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210"/>
  </bookViews>
  <sheets>
    <sheet name="приказ актуальная версия " sheetId="1" r:id="rId1"/>
  </sheets>
  <externalReferences>
    <externalReference r:id="rId2"/>
  </externalReferences>
  <definedNames>
    <definedName name="__xlnm.Print_Area_4">NA()</definedName>
    <definedName name="__xlnm.Print_Area_5">NA()</definedName>
    <definedName name="__xlnm.Print_Area_6">NA()</definedName>
    <definedName name="_xlnm._FilterDatabase" localSheetId="0" hidden="1">'приказ актуальная версия '!$B$16:$E$2765</definedName>
    <definedName name="_xlnm.Print_Titles" localSheetId="0">'приказ актуальная версия '!$12:$12</definedName>
    <definedName name="_xlnm.Print_Area" localSheetId="0">'приказ актуальная версия '!$B$2032:$E$2056</definedName>
  </definedNames>
  <calcPr calcId="124519"/>
</workbook>
</file>

<file path=xl/calcChain.xml><?xml version="1.0" encoding="utf-8"?>
<calcChain xmlns="http://schemas.openxmlformats.org/spreadsheetml/2006/main">
  <c r="M1986" i="1"/>
  <c r="M1985"/>
  <c r="M1984"/>
  <c r="M1983"/>
  <c r="M1982"/>
  <c r="M1980"/>
  <c r="M1979"/>
  <c r="M1978"/>
  <c r="M1977"/>
  <c r="M1976"/>
  <c r="E99"/>
</calcChain>
</file>

<file path=xl/sharedStrings.xml><?xml version="1.0" encoding="utf-8"?>
<sst xmlns="http://schemas.openxmlformats.org/spreadsheetml/2006/main" count="8202" uniqueCount="5428">
  <si>
    <t>С учетом приказов после 29.04.2022 года:</t>
  </si>
  <si>
    <t>приказ 428 от 10.06.2022</t>
  </si>
  <si>
    <t>приказ 172 от 26.06.2023</t>
  </si>
  <si>
    <t>от  ___________________ № ____________</t>
  </si>
  <si>
    <t>приказ 438 от 22.06.2022</t>
  </si>
  <si>
    <t>приказ 175 от 28.06.2023</t>
  </si>
  <si>
    <t>приказ 473 от 21.07.2022</t>
  </si>
  <si>
    <t>приказ 189 от 04.07.2023</t>
  </si>
  <si>
    <t xml:space="preserve">   ПРЕЙСКУРАНТ</t>
  </si>
  <si>
    <t>приказ 507 от 25.08.2022</t>
  </si>
  <si>
    <t>приказ 331 от 30.10.2023</t>
  </si>
  <si>
    <t>на платные  услуги, оказываемые государственным бюджетным учреждением здравоохранения</t>
  </si>
  <si>
    <t>приказ 557 от 03.10.2022</t>
  </si>
  <si>
    <t>приказ 332 от 30.10.2023</t>
  </si>
  <si>
    <t xml:space="preserve"> Астраханской области Александро-Мариинская областная клиническая больница</t>
  </si>
  <si>
    <t>приказ 579 от 14.10.2022</t>
  </si>
  <si>
    <t>приказ 347 от 09.11.2023</t>
  </si>
  <si>
    <t>приказ 632 от 25.11.2022</t>
  </si>
  <si>
    <t>приказ 20 от 18.01.2024</t>
  </si>
  <si>
    <t>приказ 60 от 02.03.2023</t>
  </si>
  <si>
    <t>приказ 26 от 24.01.2024</t>
  </si>
  <si>
    <t>приказ 68 от 13.03.2023</t>
  </si>
  <si>
    <t>приказ 50а от 08.02.2024</t>
  </si>
  <si>
    <t>приказ 158 от 01.06.2023</t>
  </si>
  <si>
    <t>№№ п/п</t>
  </si>
  <si>
    <t>Код услуги</t>
  </si>
  <si>
    <t>Наименование услуги</t>
  </si>
  <si>
    <t>Единица измерения</t>
  </si>
  <si>
    <t>Стоимость, руб.</t>
  </si>
  <si>
    <t>СТАЦИОНАРНОЕ ЛЕЧЕНИЕ</t>
  </si>
  <si>
    <t>Отделение анестезиологии-реанимации № 1</t>
  </si>
  <si>
    <t>В 01.003.003.999</t>
  </si>
  <si>
    <t>Суточное наблюдение врачом-анестезиологом-реаниматологом в  круглосуточном стационаре, без стоимости параклинических услуг, стоимости крови (компонентов и препаратов) и кровезаменителей (отделение анестезиологии и реанимации №1)</t>
  </si>
  <si>
    <t xml:space="preserve"> койко-день</t>
  </si>
  <si>
    <t>В 01.003.004.987</t>
  </si>
  <si>
    <t>Анестезиологическое пособие (включая раннее послеоперационное ведение). Эндотрахеальный наркоз продолжительностью 3 часа и более (с севораном)</t>
  </si>
  <si>
    <t>услуга</t>
  </si>
  <si>
    <t>В 01.003.004.990</t>
  </si>
  <si>
    <t>Анестезиологическое пособие (включая раннее послеоперационное ведение). Эндотрахеальный наркоз продолжительностью до 3 часов</t>
  </si>
  <si>
    <t>В 01.003.004.991</t>
  </si>
  <si>
    <t>Анестезиологическое пособие (включая раннее послеоперационное ведение). Эндотрахеальный наркоз продолжительностью 3 часа и более</t>
  </si>
  <si>
    <t>В 01.003.004.988</t>
  </si>
  <si>
    <t>Анестезиологическое пособие (включая раннее послеоперационное ведение). Внутривенный наркоз продолжительностью до 1 часа</t>
  </si>
  <si>
    <t>В 01.003.004.989</t>
  </si>
  <si>
    <t>Анестезиологическое пособие (включая раннее послеоперационное ведение). Внутривенный наркоз комбинированный продолжительностью до 2 часов</t>
  </si>
  <si>
    <t>В 01.003.004.992</t>
  </si>
  <si>
    <t>Анестезиологическое пособие (включая раннее послеоперационное ведение).  Проводниковая анестезия (спинальная, спинально-эпидуральная, эпидуральная, блокада плечевого сплетения) продолжительностью до 4 часов</t>
  </si>
  <si>
    <t>В 01.003.004.993</t>
  </si>
  <si>
    <t>Анестезиологическое пособие (включая раннее послеоперационное ведение). Проводниковая анестезия (спинальная, спинально-эпидуральная, эпидуральная, блокада плечевого сплетения) продолжительностью более 4 часов</t>
  </si>
  <si>
    <t>В 01.003.001.995</t>
  </si>
  <si>
    <t>Осмотр (консультация) врачом-анестезиологом-реаниматологом первичный, КМН (заведующий отделением анестезиологии-реанимации №1)</t>
  </si>
  <si>
    <t>посещение</t>
  </si>
  <si>
    <t>В 01.003.001.993</t>
  </si>
  <si>
    <t>Осмотр (консультация) врачом-анестезиологом-реаниматологом первичный (отделение анестезиологии-реанимации №1)</t>
  </si>
  <si>
    <t>В 01.003.001.994</t>
  </si>
  <si>
    <t>Осмотр (консультация) врачом-анестезиологом-реаниматологом первичный, КМН (отделение анестезиологии-реанимации №1)</t>
  </si>
  <si>
    <t xml:space="preserve">Хирургическое отделение </t>
  </si>
  <si>
    <t>В01.057.005.994</t>
  </si>
  <si>
    <t>Ежедневный осмотр врачом-хирургом с наблюдением и уходом среднего и младшего медицинского персонала в отделении круглосуточного стационара, без стоимости параклинических услуг (хирургическое отделение)</t>
  </si>
  <si>
    <t>койко-день</t>
  </si>
  <si>
    <t>К 100.057.108</t>
  </si>
  <si>
    <t>Пребывание в двухместной палате повышенной комфортности (1 койко-место), с НДС (хирургическое отделение)</t>
  </si>
  <si>
    <t>К 100.057.107</t>
  </si>
  <si>
    <t>Пребывание в одноместной палате повышенной комфортности (1 койко-место), с НДС (хирургическое отделение)</t>
  </si>
  <si>
    <t>В01.057.001.980</t>
  </si>
  <si>
    <t>Прием (осмотр, консультация) врача-хирурга первичный, в стационаре</t>
  </si>
  <si>
    <t>В01.057.001.979</t>
  </si>
  <si>
    <t xml:space="preserve">Прием (осмотр, консультация) врача-хирурга первичный, КМН, в стационаре </t>
  </si>
  <si>
    <t>В01.057.001.978</t>
  </si>
  <si>
    <t>Прием (осмотр, консультация) врача-хирурга первичный, КМН, в стационаре (заведующий хирургическим отделением)</t>
  </si>
  <si>
    <t>В01.057.001.977</t>
  </si>
  <si>
    <t>Прием (осмотр, консультация) врача-хирурга первичный, на выезде (один час)</t>
  </si>
  <si>
    <t>посещение (один час)</t>
  </si>
  <si>
    <t>В01.057.001.976</t>
  </si>
  <si>
    <t xml:space="preserve">Прием (осмотр, консультация) врача-хирурга первичный, КМН, на выезде (один час) </t>
  </si>
  <si>
    <t>А11.14.003</t>
  </si>
  <si>
    <t xml:space="preserve">Биопсия печени при помощи лапароскопии </t>
  </si>
  <si>
    <t>исследование</t>
  </si>
  <si>
    <t>A11.30.001.001</t>
  </si>
  <si>
    <t>Парацентез с регулируемым удалением перитонеального транссудата</t>
  </si>
  <si>
    <t>А11.30.001</t>
  </si>
  <si>
    <t xml:space="preserve">Парацентез </t>
  </si>
  <si>
    <t>А16.01.003.995</t>
  </si>
  <si>
    <t>Некрэктомия (хирургическое отделение)</t>
  </si>
  <si>
    <t>операция</t>
  </si>
  <si>
    <t>А16.01.017.989</t>
  </si>
  <si>
    <t>Удаление доброкачественных новообразований кожи (хирургическое отделение)</t>
  </si>
  <si>
    <t>А16.01.018.996</t>
  </si>
  <si>
    <t>Удаление доброкачественных новообразований подкожно-жировой клетчатки (хирургическое отделение)</t>
  </si>
  <si>
    <t>А16.03.015.992</t>
  </si>
  <si>
    <t>Секвестрэктомия (хирургическое отделение)</t>
  </si>
  <si>
    <t>А16.05.002.992</t>
  </si>
  <si>
    <t>Спленэктомия (хирургическое отделение)</t>
  </si>
  <si>
    <t>А16.05.002.991</t>
  </si>
  <si>
    <t>Спленэктомия с использованием видеоэндохирургических технологий (хирургическое отделение)</t>
  </si>
  <si>
    <t>А16.14.001</t>
  </si>
  <si>
    <t xml:space="preserve">Тампонирование печени </t>
  </si>
  <si>
    <t>А16.14.002</t>
  </si>
  <si>
    <t xml:space="preserve">Марсупиализация </t>
  </si>
  <si>
    <t>А16.14.003.995</t>
  </si>
  <si>
    <t>Частичная гепатэктомия (хирургическое отделение)</t>
  </si>
  <si>
    <t>А16.14.004.995</t>
  </si>
  <si>
    <t>Удаление доли печени (хирургическое отделение)</t>
  </si>
  <si>
    <t>А16.14.005.995</t>
  </si>
  <si>
    <t>Наложение кровоостанавливающего шва при травме печени (хирургическое отделение)</t>
  </si>
  <si>
    <t>А16.14.006.001</t>
  </si>
  <si>
    <t xml:space="preserve">Лапароскопическая холецистостомия </t>
  </si>
  <si>
    <t>А16.14.006</t>
  </si>
  <si>
    <t xml:space="preserve">Холецистостомия </t>
  </si>
  <si>
    <t>А16.14.009.987</t>
  </si>
  <si>
    <t xml:space="preserve">Холецистэктомия лапаротомным доступом </t>
  </si>
  <si>
    <t>А16.14.009.986</t>
  </si>
  <si>
    <t xml:space="preserve">Холецистэктомия с холедохолитотомией и (или) с наложением билидигестивного анастомоза (хирургическое отделение) </t>
  </si>
  <si>
    <t>А16.14.009.002</t>
  </si>
  <si>
    <t>Холецистэктомия лапароскопическая</t>
  </si>
  <si>
    <t>А16.14.009.001</t>
  </si>
  <si>
    <t>Холецистэктомия малоинвазивная</t>
  </si>
  <si>
    <t>А 16.14.009</t>
  </si>
  <si>
    <t xml:space="preserve">Холецистэктомия </t>
  </si>
  <si>
    <t>А16.14.010</t>
  </si>
  <si>
    <t xml:space="preserve">Наложение анастомоза желчного пузыря или желчного протока </t>
  </si>
  <si>
    <t>А16.14.011</t>
  </si>
  <si>
    <t xml:space="preserve">Разрез желчных протоков для устранения закупорки </t>
  </si>
  <si>
    <t>A16.14.013</t>
  </si>
  <si>
    <t>Резекция с наложением анастомоза протока "конец в конец"</t>
  </si>
  <si>
    <t>А16.14.014</t>
  </si>
  <si>
    <t xml:space="preserve">Восстановление желчных протоков </t>
  </si>
  <si>
    <t>А16.14.015</t>
  </si>
  <si>
    <t xml:space="preserve">Операция на сфинктере Одди </t>
  </si>
  <si>
    <t>A16.14.018.005</t>
  </si>
  <si>
    <t xml:space="preserve">Лапароскопическая фенестрация кист печени </t>
  </si>
  <si>
    <t>A16.14.018.004</t>
  </si>
  <si>
    <t>Фенестрация, склерозирование кист печени</t>
  </si>
  <si>
    <t>A16.14.018.002</t>
  </si>
  <si>
    <t>Дренирование кист, абсцесса печени с использованием видеоэндоскопических технологий</t>
  </si>
  <si>
    <t>А16.14.018</t>
  </si>
  <si>
    <t xml:space="preserve">Дренирование абсцесса печени </t>
  </si>
  <si>
    <t>А16.14.019.993</t>
  </si>
  <si>
    <t xml:space="preserve">Эхинококкэктомия (хирургическое отделение) </t>
  </si>
  <si>
    <t>A16.14.019.001</t>
  </si>
  <si>
    <t>Перицистэктомия</t>
  </si>
  <si>
    <t>А16.14.020</t>
  </si>
  <si>
    <t xml:space="preserve">Наружное дренирование желчных протоков </t>
  </si>
  <si>
    <t>А16.14.021</t>
  </si>
  <si>
    <t>Наложение циркулярного шва общего печеночно-желчного протока</t>
  </si>
  <si>
    <t>А16.14.022</t>
  </si>
  <si>
    <t xml:space="preserve">Наложение гепатикоеюноанастомоза </t>
  </si>
  <si>
    <t>А16.14.023</t>
  </si>
  <si>
    <t xml:space="preserve">Наложение гепатикодуоденоанастомоза </t>
  </si>
  <si>
    <t>А16.14.025</t>
  </si>
  <si>
    <t xml:space="preserve">Наложение цистодуоденоанастомоза </t>
  </si>
  <si>
    <t>А16.14.026.001</t>
  </si>
  <si>
    <t>Наложение холецистоеюноанастомоза с межкишечным анастомозом</t>
  </si>
  <si>
    <t>А16.14.026</t>
  </si>
  <si>
    <t xml:space="preserve">Наложение гепатоеюноанастомоза </t>
  </si>
  <si>
    <t>А16.14.027</t>
  </si>
  <si>
    <t xml:space="preserve">Наложение гепатодуоденоанастомоза </t>
  </si>
  <si>
    <t>А16.14.028</t>
  </si>
  <si>
    <t xml:space="preserve">Гепатостомия </t>
  </si>
  <si>
    <t>А16.14.030</t>
  </si>
  <si>
    <t xml:space="preserve">Резекция печени атипичная </t>
  </si>
  <si>
    <t>А16.14.031.003</t>
  </si>
  <si>
    <t>Холедохоеюноанастомоз</t>
  </si>
  <si>
    <t>А16.14.031.002</t>
  </si>
  <si>
    <t>Холедоходуоденоанастомоз</t>
  </si>
  <si>
    <t>А16.14.031.001</t>
  </si>
  <si>
    <t>Холедохолитотомия</t>
  </si>
  <si>
    <t>А16.14.034</t>
  </si>
  <si>
    <t>Резекция сегмента (сегментов) печени</t>
  </si>
  <si>
    <t>A16.14.036.009</t>
  </si>
  <si>
    <t>Гемигепатэктомия левосторонняя</t>
  </si>
  <si>
    <t>A16.14.036.008</t>
  </si>
  <si>
    <t>Гемигепатэктомия правосторонняя</t>
  </si>
  <si>
    <t>A16.14.038</t>
  </si>
  <si>
    <t>Разобщение внутренних билиодегистивных свищей</t>
  </si>
  <si>
    <t>A16.14.039</t>
  </si>
  <si>
    <t>Реконструктивные операции в воротах печени</t>
  </si>
  <si>
    <t>А16.14.041</t>
  </si>
  <si>
    <t>Трансдуоденальная папиллэктомия</t>
  </si>
  <si>
    <t>А16.14.042.996</t>
  </si>
  <si>
    <t xml:space="preserve">Трансдуоденальная папиллосфинктеротомия (хирургическое отделение) </t>
  </si>
  <si>
    <t>А16.15.001.003</t>
  </si>
  <si>
    <t>Частичная резекция головки поджелудочной железы с панкреатоеюноанастомозом (операция Фрея)</t>
  </si>
  <si>
    <t>А16.15.001</t>
  </si>
  <si>
    <t>Частичная панкреатэктомия</t>
  </si>
  <si>
    <t>А16.15.002</t>
  </si>
  <si>
    <t>Ушивание повреждения поджелудочной железы</t>
  </si>
  <si>
    <t>А16.15.004</t>
  </si>
  <si>
    <t xml:space="preserve">Цистоэнтеростомия </t>
  </si>
  <si>
    <t>А16.15.005</t>
  </si>
  <si>
    <t>Марсупилизация кисты поджелудочной железы</t>
  </si>
  <si>
    <t>A16.15.008</t>
  </si>
  <si>
    <t>Продольная панкреатоеюностомия</t>
  </si>
  <si>
    <t>A16.15.009.003</t>
  </si>
  <si>
    <t>Срединная резекция поджелудочной железы (атипичная резекция)</t>
  </si>
  <si>
    <t>A16.15.009.002</t>
  </si>
  <si>
    <t>Дистальная резекция поджелудочной железы со спленэктомией</t>
  </si>
  <si>
    <t>A16.15.009.001</t>
  </si>
  <si>
    <t>Дистальная резекция поджелудочной железы с сохранением селезенки</t>
  </si>
  <si>
    <t>A16.15.009</t>
  </si>
  <si>
    <t>Резекция поджелудочной железы</t>
  </si>
  <si>
    <t>A16.15.010</t>
  </si>
  <si>
    <t>Панкреатодуоденальная резекция</t>
  </si>
  <si>
    <t>А16.15.014</t>
  </si>
  <si>
    <t xml:space="preserve">Оментобурсостомия </t>
  </si>
  <si>
    <t>A16.15.015</t>
  </si>
  <si>
    <t>Наружное дренирование кист поджелудочной железы</t>
  </si>
  <si>
    <t>A16.15.017</t>
  </si>
  <si>
    <t>Иссечение кист поджелудочной железы</t>
  </si>
  <si>
    <t>А16.15.018</t>
  </si>
  <si>
    <t>Некрсеквестрэктомия поджелудочной железы</t>
  </si>
  <si>
    <t>А16.15.019</t>
  </si>
  <si>
    <t xml:space="preserve">Наложение панкреато(цисто)еюноанастомоза </t>
  </si>
  <si>
    <t>А16.16.015.994</t>
  </si>
  <si>
    <t xml:space="preserve">Гастрэктомия (хирургическое отделение) </t>
  </si>
  <si>
    <t>А16.16.017.981</t>
  </si>
  <si>
    <t>Резекция желудка (хирургическое отделение)</t>
  </si>
  <si>
    <t>A16.16.017.009</t>
  </si>
  <si>
    <t>Экстирпация культи желудка</t>
  </si>
  <si>
    <t>A16.16.017.008</t>
  </si>
  <si>
    <t>Резекция желудка парциальная</t>
  </si>
  <si>
    <t>A16.16.017.007</t>
  </si>
  <si>
    <t>Резекция оперированного желудка</t>
  </si>
  <si>
    <t>A16.16.017.004</t>
  </si>
  <si>
    <t>Резекция желудка проксимальная субтотальная</t>
  </si>
  <si>
    <t>A16.16.017.003</t>
  </si>
  <si>
    <t>Резекция желудка дистальная субтотальная комбинированная</t>
  </si>
  <si>
    <t>A16.16.017.001</t>
  </si>
  <si>
    <t>Резекция желудка дистальная субтотальная</t>
  </si>
  <si>
    <t>А16.16.020</t>
  </si>
  <si>
    <t xml:space="preserve">Гастроэнтеростомия (без гастрэктомии) </t>
  </si>
  <si>
    <t>А16.16.021.994</t>
  </si>
  <si>
    <t xml:space="preserve">Ушивание язвы желудка или двенадцатиперстной кишки (перфоративной) с использованием лапароскопической техники </t>
  </si>
  <si>
    <t>А16.16.021</t>
  </si>
  <si>
    <t xml:space="preserve">Ушивание язвы желудка или двенадцатиперстной кишки </t>
  </si>
  <si>
    <t>А16.16.022</t>
  </si>
  <si>
    <t xml:space="preserve">Ревизия желудочного анастомоза </t>
  </si>
  <si>
    <t>А16.16.024</t>
  </si>
  <si>
    <t xml:space="preserve">Инвагинация дивертикула </t>
  </si>
  <si>
    <t>А16.16.036</t>
  </si>
  <si>
    <t xml:space="preserve">Реконструкция гастроэнтероанастомоза </t>
  </si>
  <si>
    <t>А16.17.001</t>
  </si>
  <si>
    <t xml:space="preserve">Иссечение дивертикула тонкой кишки </t>
  </si>
  <si>
    <t>A16.17.002</t>
  </si>
  <si>
    <t>Сегментарное иссечение поврежденной тонкой кишки</t>
  </si>
  <si>
    <t>A16.17.003</t>
  </si>
  <si>
    <t>Резекция тонкой кишки для интерпозиции</t>
  </si>
  <si>
    <t>А16.17.004</t>
  </si>
  <si>
    <t xml:space="preserve">Илеоэктомия </t>
  </si>
  <si>
    <t>А16.17.006</t>
  </si>
  <si>
    <t xml:space="preserve">Наложение анастомоза тонкой кишки в толстую кишку </t>
  </si>
  <si>
    <t>А16.17.008</t>
  </si>
  <si>
    <t xml:space="preserve">Еюностомия </t>
  </si>
  <si>
    <t>А16.17.009</t>
  </si>
  <si>
    <t>Освобождение кишки, внедренной в другую (инвагинации)</t>
  </si>
  <si>
    <t>А16.17.010</t>
  </si>
  <si>
    <t>Оперативное удаление инородного тела тонкой кишки</t>
  </si>
  <si>
    <t>А16.17.011</t>
  </si>
  <si>
    <t>Энтероэнтеростомия</t>
  </si>
  <si>
    <t>А16.17.012</t>
  </si>
  <si>
    <t xml:space="preserve">Наложение энтеро-энтероанастомоза </t>
  </si>
  <si>
    <t>А16.17.014.994</t>
  </si>
  <si>
    <t>Разобщение тонкокишечных свищей. Операции при кишечных свищах</t>
  </si>
  <si>
    <t>А16.17.014</t>
  </si>
  <si>
    <t xml:space="preserve">Разобщение тонкокишечных свищей </t>
  </si>
  <si>
    <t>А16.18.006.994</t>
  </si>
  <si>
    <t>Резекция и формирование стомы (хирургическое отделение)</t>
  </si>
  <si>
    <t>А16.18.007.992</t>
  </si>
  <si>
    <t xml:space="preserve">Колостомия (хирургическое отделение) </t>
  </si>
  <si>
    <t>А16.18.007.991</t>
  </si>
  <si>
    <t xml:space="preserve">Колостомия превентивная (хирургическое отделение) </t>
  </si>
  <si>
    <t>А16.18.009.989</t>
  </si>
  <si>
    <t xml:space="preserve">Аппендэктомия. Лапаротомия при остром аппендиците с разлитым перитонитом </t>
  </si>
  <si>
    <t>А16.18.009.988</t>
  </si>
  <si>
    <t xml:space="preserve">Аппендэктомия с использованием лапароскопической техники </t>
  </si>
  <si>
    <t>А16.18.009.987</t>
  </si>
  <si>
    <t xml:space="preserve">Аппэндектомия при наличии перитонита с использованием лапароскопической техники </t>
  </si>
  <si>
    <t>А16.18.009</t>
  </si>
  <si>
    <t xml:space="preserve">Аппендэктомия </t>
  </si>
  <si>
    <t>А16.18.010</t>
  </si>
  <si>
    <t xml:space="preserve">Дренаж аппендикулярного абсцесса </t>
  </si>
  <si>
    <t>А16.18.011.995</t>
  </si>
  <si>
    <t xml:space="preserve">Оперативное удаление инородного тела толстой кишки (хирургическое отделение) </t>
  </si>
  <si>
    <t>А16.18.012.995</t>
  </si>
  <si>
    <t xml:space="preserve">Формирование обходного анастомоза толстой кишки (хирургическое отделение) </t>
  </si>
  <si>
    <t>А16.18.015.991</t>
  </si>
  <si>
    <t xml:space="preserve">Гемиколэктомия левосторонняя (хирургическое отделение) </t>
  </si>
  <si>
    <t>А16.18.015.990</t>
  </si>
  <si>
    <t xml:space="preserve">Гемиколэктомия левосторонняя с формированием колостомы (хирургическое отделение) </t>
  </si>
  <si>
    <t>А16.18.016.993</t>
  </si>
  <si>
    <t xml:space="preserve">Гемиколэктомия правосторонняя (хирургическое отделение) </t>
  </si>
  <si>
    <t>А16.18.016.992</t>
  </si>
  <si>
    <t xml:space="preserve">Комбинированная гемиколэктомия правосторонняя с резекцией соседних органов </t>
  </si>
  <si>
    <t>А16.18.017.995</t>
  </si>
  <si>
    <t xml:space="preserve">Комбинированная резекция ободочной кишки с резекцией соседних органов (хирургическое отделение) </t>
  </si>
  <si>
    <t>А16.18.022.997</t>
  </si>
  <si>
    <t xml:space="preserve">Разобщение сращений при спаечной непроходимости. Операция по поводу непроходимости кишечника, не требующая резекции кишки </t>
  </si>
  <si>
    <t>А16.19.019.994</t>
  </si>
  <si>
    <t xml:space="preserve">Резекция сигмовидной кишки (хирургическое отделение)  </t>
  </si>
  <si>
    <t>А16.19.019.993</t>
  </si>
  <si>
    <t xml:space="preserve">Комбинированная резекция сигмовидной кишки с резекцией соседних органов </t>
  </si>
  <si>
    <t>А16.19.019.992</t>
  </si>
  <si>
    <t xml:space="preserve">Обструктивная резекция сигмовидной кишки </t>
  </si>
  <si>
    <t>А16.22.001</t>
  </si>
  <si>
    <t xml:space="preserve">Гемитиреоидэктомия </t>
  </si>
  <si>
    <t>А16.22.002</t>
  </si>
  <si>
    <t xml:space="preserve">Тиреоидэктомия </t>
  </si>
  <si>
    <t>A16.22.004.001</t>
  </si>
  <si>
    <t>Односторонняя адреналэктомия лапаротомным доступом</t>
  </si>
  <si>
    <t>A16.22.007.002</t>
  </si>
  <si>
    <t>Предельно-субтотальная резекция щитовидной железы</t>
  </si>
  <si>
    <t>А16.22.007</t>
  </si>
  <si>
    <t>Субтотальная резекция щитовидной железы</t>
  </si>
  <si>
    <t>А16.30.001.002</t>
  </si>
  <si>
    <t xml:space="preserve">Оперативное лечение пахово-бедренной грыжи с использованием сетчатых имплантов </t>
  </si>
  <si>
    <t>А16.30.001</t>
  </si>
  <si>
    <t xml:space="preserve">Оперативное лечение пахово-бедренной грыжи </t>
  </si>
  <si>
    <t>А16.30.002.002</t>
  </si>
  <si>
    <t xml:space="preserve">Оперативное лечение пупочной грыжи с использованием сетчатых имплантов </t>
  </si>
  <si>
    <t>А16.30.002</t>
  </si>
  <si>
    <t xml:space="preserve">Оперативное лечение пупочной грыжи </t>
  </si>
  <si>
    <t>А16.30.003</t>
  </si>
  <si>
    <t xml:space="preserve">Оперативное лечение околопупочной грыжи </t>
  </si>
  <si>
    <t>А16.30.004.011</t>
  </si>
  <si>
    <t xml:space="preserve">Оперативное лечение грыжи передней брюшной стенки с использованием сетчатых имплантов </t>
  </si>
  <si>
    <t>А16.30.004.012</t>
  </si>
  <si>
    <t xml:space="preserve">Оперативное лечение послеоперационной грыжи с использованием сетчатых имплантов </t>
  </si>
  <si>
    <t>А16.30.004.015</t>
  </si>
  <si>
    <t xml:space="preserve">Операция при большой послеоперационной грыже с использованием сетчатых имплантов </t>
  </si>
  <si>
    <t>А16.30.004.016</t>
  </si>
  <si>
    <t xml:space="preserve">Операция при гигантской послеоперационной грыже с использованием сетчатых имплантов </t>
  </si>
  <si>
    <t>A16.30.004.009</t>
  </si>
  <si>
    <t>Операция при грыже спигелиевой линии живота</t>
  </si>
  <si>
    <t>A16.30.004.008</t>
  </si>
  <si>
    <t>Операция при гигантской послеоперационной грыже в инфицированных условиях</t>
  </si>
  <si>
    <t>A16.30.004.007</t>
  </si>
  <si>
    <t>Операция при гигантской послеоперационной грыже</t>
  </si>
  <si>
    <t>A16.30.004.006</t>
  </si>
  <si>
    <t>Операция при большой послеоперационной грыже в инфицированных условиях</t>
  </si>
  <si>
    <t>A16.30.004.005</t>
  </si>
  <si>
    <t>Операция при большой послеоперационной грыже</t>
  </si>
  <si>
    <t>A16.30.004.004</t>
  </si>
  <si>
    <t>Операция при малой и средней послеоперационной грыже (сложная форма)</t>
  </si>
  <si>
    <t>A16.30.004.002</t>
  </si>
  <si>
    <t>Пластика при диастазе прямых мышц живота</t>
  </si>
  <si>
    <t>A16.30.004.001</t>
  </si>
  <si>
    <t>Грыжесечение при грыже белой линии живота (легкая форма)</t>
  </si>
  <si>
    <t>А16.30.004</t>
  </si>
  <si>
    <t>Оперативное лечение грыжи передней брюшной стенки</t>
  </si>
  <si>
    <t>A16.30.006.002</t>
  </si>
  <si>
    <t>Лапаротомия диагностическая</t>
  </si>
  <si>
    <t>А16.30.006.001</t>
  </si>
  <si>
    <t>Релапаротомия</t>
  </si>
  <si>
    <t>А16.30.006.991</t>
  </si>
  <si>
    <t xml:space="preserve">Лапаротомия при торакоабдоминальных ранениях с повреждением внутренних органов </t>
  </si>
  <si>
    <t>A16.30.007.003</t>
  </si>
  <si>
    <t>Дренирование кист брюшной полости</t>
  </si>
  <si>
    <t>A16.30.007</t>
  </si>
  <si>
    <t>Дренаж перитонеальный</t>
  </si>
  <si>
    <t>А16.30.010</t>
  </si>
  <si>
    <t xml:space="preserve">Иссечение сальника </t>
  </si>
  <si>
    <t>А16.30.011</t>
  </si>
  <si>
    <t xml:space="preserve">Разделение брюшинных спаек </t>
  </si>
  <si>
    <t>А16.30.024.995</t>
  </si>
  <si>
    <t xml:space="preserve">Удаление новообразования забрюшинного пространства. Удаление забрюшинных опухолей или опухолей брыжейки </t>
  </si>
  <si>
    <t>A16.30.025.004</t>
  </si>
  <si>
    <t>Лапароскопическое удаление инородных тел в брюшной полости</t>
  </si>
  <si>
    <t>А16.30.025.003</t>
  </si>
  <si>
    <t>Удаление гематомы в брюшной полости</t>
  </si>
  <si>
    <t>А16.30.025.002</t>
  </si>
  <si>
    <t>Удаление инородных тел в брюшной полости</t>
  </si>
  <si>
    <t>A16.30.025.001</t>
  </si>
  <si>
    <t>Удаление эхинококка брюшной полости, брюшной стенки</t>
  </si>
  <si>
    <t>A16.30.025</t>
  </si>
  <si>
    <t>Удаление кист и опухолевидных образований брюшной полости</t>
  </si>
  <si>
    <t>А16.30.026</t>
  </si>
  <si>
    <t>Удаление импланта, трансплантата</t>
  </si>
  <si>
    <t>А16.30.034</t>
  </si>
  <si>
    <t xml:space="preserve">Лапаростомия </t>
  </si>
  <si>
    <t>A16.30.042.001</t>
  </si>
  <si>
    <t>Лапароскопическая остановка внутрибрюшного кровотечения</t>
  </si>
  <si>
    <t>А16.30.042.992</t>
  </si>
  <si>
    <t xml:space="preserve">Остановка внутрибрюшного кровотечения (хирургическое отделение) </t>
  </si>
  <si>
    <t>А16.30.043.995</t>
  </si>
  <si>
    <t xml:space="preserve">Вскрытие и дренирование внутрибрюшной флегмоны, абсцесса. Вскрытие абсцесса брюшной полости </t>
  </si>
  <si>
    <t>А16.30.044</t>
  </si>
  <si>
    <t>Некрсеквестрэктомия органов брюшной полости</t>
  </si>
  <si>
    <t>А16.30.079.995</t>
  </si>
  <si>
    <t xml:space="preserve">Лапароскопия диагностическая (хирургическое отделение) </t>
  </si>
  <si>
    <t>А16.30.080</t>
  </si>
  <si>
    <t>Релапароскопия</t>
  </si>
  <si>
    <t>Примечание: операции рассчитаны без учета стоимости  анестезиологического пособия, конструкций протезов (сетка полипропиленовая, эндопротез-сетка)</t>
  </si>
  <si>
    <t>Хирургическое торакальное отделение</t>
  </si>
  <si>
    <t>В 01.049.003.999</t>
  </si>
  <si>
    <t>Ежедневный осмотр врачом - торакальным хирургом с наблюдением и уходом среднего и младшего медицинского персонала в отделении круглосуточного стационара, без стоимости параклинических услуг, стоимости кардиостимуляторов, оксигенаторов, искусственных клапанов, шовного атравматического материала (хирургическое торакальное отделение)</t>
  </si>
  <si>
    <t>К 100.049.103</t>
  </si>
  <si>
    <t>Пребывание в одноместной палате повышенной комфортности (1 койко-место), с НДС (хирургическое торакальное отделение)</t>
  </si>
  <si>
    <t>В 01.049.001.999</t>
  </si>
  <si>
    <t>Прием (осмотр, консультация) врача - торакального хирурга первичный, в стационаре (хирургическое торакальное отделение)</t>
  </si>
  <si>
    <t>В 01.049.001.998</t>
  </si>
  <si>
    <t>Прием (осмотр, консультация) врача - торакального хирурга первичный, КМН, имеющего почетное звание "Заслуженный врач Российской Федерации" (в стационаре) (хирургическое торакальное отделение)</t>
  </si>
  <si>
    <t>В 01.049.001.997</t>
  </si>
  <si>
    <t>Прием (осмотр, консультация) врача - торакального хирурга первичный, в стационаре (заведующий хирургическим торакальным отделением)</t>
  </si>
  <si>
    <t>В 01.049.001.996</t>
  </si>
  <si>
    <t>Прием (осмотр, консультация) врача - торакального хирурга первичный, на выезде (один час)</t>
  </si>
  <si>
    <t>В 01.049.001.995</t>
  </si>
  <si>
    <t>Прием (осмотр, консультация) врача - торакального хирурга первичный, КМН, имеющего почетное звание "Заслуженный врач Российской Федерации", на выезде (один час)</t>
  </si>
  <si>
    <t>А 11.06.002.997</t>
  </si>
  <si>
    <t xml:space="preserve">Биопсия лимфатического узла внутригрудного </t>
  </si>
  <si>
    <t>А 11.06.002.999</t>
  </si>
  <si>
    <t xml:space="preserve">Биопсия лимфатического узла  надключичного </t>
  </si>
  <si>
    <t>А 11.09.003.999</t>
  </si>
  <si>
    <t>Пункция плевральной полости (биопсия)</t>
  </si>
  <si>
    <t>А 16.01.004.997</t>
  </si>
  <si>
    <t>Хирургическая обработка раны или инфицированной ткани (хирургическое торакальное отделение)</t>
  </si>
  <si>
    <t>А 16.01.012.998</t>
  </si>
  <si>
    <t>Вскрытие и дренирование флегмоны (абсцесса) грудной стенки</t>
  </si>
  <si>
    <t>А 16.01.017.998</t>
  </si>
  <si>
    <t>Удаление доброкачественных новообразований кожи грудной клетки</t>
  </si>
  <si>
    <t>А 16.03.073</t>
  </si>
  <si>
    <t>Экстирпация ребра</t>
  </si>
  <si>
    <t>А 16.08.020.999</t>
  </si>
  <si>
    <t>Закрытие трахеостомы  (хирургическое торакальное отделение)</t>
  </si>
  <si>
    <t xml:space="preserve">А 16.08.032 </t>
  </si>
  <si>
    <t xml:space="preserve">Резекция трахеи </t>
  </si>
  <si>
    <t>А 16.08.033</t>
  </si>
  <si>
    <t xml:space="preserve">Пластика трахеи </t>
  </si>
  <si>
    <t>А 16.08.042</t>
  </si>
  <si>
    <t>Удаление новообразования трахеи</t>
  </si>
  <si>
    <t>А 16.09.001.997</t>
  </si>
  <si>
    <t xml:space="preserve">Торакоцентез (хирургическое торакальное отделение) </t>
  </si>
  <si>
    <t>А 16.09.001.998</t>
  </si>
  <si>
    <t>Торакоцентез. Видеоторакоскопия с биопсией плевры и лимфоузлов</t>
  </si>
  <si>
    <t>А 16.09.001.999</t>
  </si>
  <si>
    <t>Торакоцентез. Видеоторакоскопия с ликвидацией гематоракса</t>
  </si>
  <si>
    <t>А 16.09.004.998</t>
  </si>
  <si>
    <t xml:space="preserve">Дренирование плевральной полости (хирургическое торакальное отделение) </t>
  </si>
  <si>
    <t>А 16.09.006</t>
  </si>
  <si>
    <t>Торакотомия</t>
  </si>
  <si>
    <t>А 16.09.007</t>
  </si>
  <si>
    <t>Плеврэктомия</t>
  </si>
  <si>
    <t>А 16.09.007.001</t>
  </si>
  <si>
    <t>Плеврэктомия. Видеоторакоскопическая резекция легких при туберкулезе</t>
  </si>
  <si>
    <t>А 16.09.009</t>
  </si>
  <si>
    <t>Лобэктомия (удаление доли легкого)</t>
  </si>
  <si>
    <t>А 16.09.009.004</t>
  </si>
  <si>
    <t>Лобэктомия. Операции по коррекции плевральной полости: торакомиопластика, транспозиция диафрагмы</t>
  </si>
  <si>
    <t>А 16.09.009.006</t>
  </si>
  <si>
    <t>Лобэктомия расширенная при новообразованиях легких</t>
  </si>
  <si>
    <t>А 16.09.009.007</t>
  </si>
  <si>
    <t>Билобэктомия расширенная при новообразованиях легких</t>
  </si>
  <si>
    <t>А 16.09.013</t>
  </si>
  <si>
    <t xml:space="preserve">Удаление новообразования легкого (атипичная резекция) </t>
  </si>
  <si>
    <t>А 16.09.013.004</t>
  </si>
  <si>
    <t>Удаление новообразования легкого (атипичная резекция). Видеоторакоскопическая резекция легких при туберкулезе</t>
  </si>
  <si>
    <t>А 16.09.014</t>
  </si>
  <si>
    <t>Пневмонэктомия</t>
  </si>
  <si>
    <t>А 16.09.014.002</t>
  </si>
  <si>
    <t>Пневмонэктомия расширенная с резекцией соседних органов</t>
  </si>
  <si>
    <t>А 16.09.015.001</t>
  </si>
  <si>
    <t>Видеоторакоскопическая резекция легких при туберкулезе</t>
  </si>
  <si>
    <t>А 16.09.015.002</t>
  </si>
  <si>
    <t>Резекция легкого (более одной доли). Операции декортикации легких, пневмонэктомии при осложненных формах туберкулеза</t>
  </si>
  <si>
    <t>А16.09.015.004</t>
  </si>
  <si>
    <t>Видеоассистированная(ые) атипичная(ые) резекция(ии) легкого (первичные, повторные, двухсторонние)</t>
  </si>
  <si>
    <t>А 16.09.016</t>
  </si>
  <si>
    <t>Анатомическая сегментэктомия легкого</t>
  </si>
  <si>
    <t>А 16.09.017.999</t>
  </si>
  <si>
    <t>Резекция бронха с ушиванием бронхиального свища</t>
  </si>
  <si>
    <t>А 16.09.018.001</t>
  </si>
  <si>
    <t>Пластика бронха. Реконструктивные операции на трахее и бронхах</t>
  </si>
  <si>
    <t>А 16.09.019</t>
  </si>
  <si>
    <t>Торакопластика</t>
  </si>
  <si>
    <t>А 16.09.019.003</t>
  </si>
  <si>
    <t>Торакопластика с применением внутренних фиксирующих устройств при помощи видеоторакоскопического оборудования</t>
  </si>
  <si>
    <t>А 16.09.025</t>
  </si>
  <si>
    <t>Плевропневмонэктомия</t>
  </si>
  <si>
    <t>А 16.09.026</t>
  </si>
  <si>
    <t>Пластика диафрагмы</t>
  </si>
  <si>
    <t>А 16.09.027</t>
  </si>
  <si>
    <t>Стернотомия</t>
  </si>
  <si>
    <t>А 16.09.032.004</t>
  </si>
  <si>
    <t>Реконструктивно-пластические операции на грудной стенке и диафрагме при гнойно-некротических заболеваниях грудной стенки (остеомиелит ребер, грудины, лучевые язвы)</t>
  </si>
  <si>
    <t>А 16.10.008.999</t>
  </si>
  <si>
    <t>Перикардиоцентез (хирургическое торакальное отделение)</t>
  </si>
  <si>
    <t>А 16.10.011.001</t>
  </si>
  <si>
    <t>Дренирование полости перикарда</t>
  </si>
  <si>
    <t>А 16.10.011.002</t>
  </si>
  <si>
    <t>Удаление кисты перикарда</t>
  </si>
  <si>
    <t>А 16.10.012.999</t>
  </si>
  <si>
    <t>Иссечение повреждения сердца. Ушивание ранения сердца</t>
  </si>
  <si>
    <t xml:space="preserve">А 16.11.001 </t>
  </si>
  <si>
    <t>Медиастинотомия</t>
  </si>
  <si>
    <t>А 16.11.001.999</t>
  </si>
  <si>
    <t>Медиастинотомия с удалением вилочковой железы</t>
  </si>
  <si>
    <t>А 16.11.002</t>
  </si>
  <si>
    <t>Удаление новообразования средостения</t>
  </si>
  <si>
    <t>А 16.11.003</t>
  </si>
  <si>
    <t>Дренирование средостения</t>
  </si>
  <si>
    <t>А 16.14.019.999</t>
  </si>
  <si>
    <t>Эхинококкэктомия (хирургическое торакальное отделение)</t>
  </si>
  <si>
    <t>А 16.16.006</t>
  </si>
  <si>
    <t>Бужирование пищевода</t>
  </si>
  <si>
    <t>А 16.16.015.999</t>
  </si>
  <si>
    <t>Гастрэктомия (хирургическое торакальное отделение)</t>
  </si>
  <si>
    <t>А 16.16.017.999</t>
  </si>
  <si>
    <t>Резекция желудка (торакальное отделение)</t>
  </si>
  <si>
    <t>А 16.16.026</t>
  </si>
  <si>
    <t>Пластика пищевода</t>
  </si>
  <si>
    <t>А 16.16.026.001</t>
  </si>
  <si>
    <t>Пластика пищевода желудком</t>
  </si>
  <si>
    <t>А 16.16.026.002</t>
  </si>
  <si>
    <t>Пластика пищевода толстой кишкой</t>
  </si>
  <si>
    <t>А 16.16.026.999</t>
  </si>
  <si>
    <t>Пластика пищевода (загрудинная тонко- и толстокишечная)</t>
  </si>
  <si>
    <t>А 16.16.027</t>
  </si>
  <si>
    <t>Экстирпация пищевода</t>
  </si>
  <si>
    <t>А 16.16.027.999</t>
  </si>
  <si>
    <t>Экстирпация пищевода абдомино-цервикальная (с гастропластикой)</t>
  </si>
  <si>
    <t>А 16.16.028</t>
  </si>
  <si>
    <t>Резекция пищевода</t>
  </si>
  <si>
    <t>А16.16.029</t>
  </si>
  <si>
    <t>Удаление доброкачественных опухолей пищевода</t>
  </si>
  <si>
    <t>А 16.16.030</t>
  </si>
  <si>
    <t>Дивертикулэктомия пищевода</t>
  </si>
  <si>
    <t>А 16.16.031</t>
  </si>
  <si>
    <t>Операции при пищеводно-респираторных свищах</t>
  </si>
  <si>
    <t>А 16.16.032</t>
  </si>
  <si>
    <t>Кардиодилятация пищевода</t>
  </si>
  <si>
    <t>А 16.16.033</t>
  </si>
  <si>
    <t>Фундопликация</t>
  </si>
  <si>
    <t>А 16.16.033.001</t>
  </si>
  <si>
    <t>Фундопликация лапароскопическая</t>
  </si>
  <si>
    <t>А 16.16.034</t>
  </si>
  <si>
    <t>Гастростомия</t>
  </si>
  <si>
    <t>А 16.16.034.002</t>
  </si>
  <si>
    <t>Ушивание гастростомы</t>
  </si>
  <si>
    <t>А 16.16.041.006</t>
  </si>
  <si>
    <t>Эзофагоэнтероанастомоз</t>
  </si>
  <si>
    <t>А 16.16.044</t>
  </si>
  <si>
    <t>Эзофагостомия</t>
  </si>
  <si>
    <t>А 16.16.045</t>
  </si>
  <si>
    <t>Рассечение рубцовой стриктуры пищевода</t>
  </si>
  <si>
    <t>А 16.20.032.999</t>
  </si>
  <si>
    <t>Резекция молочной  железы секторальная (со срочным гистологическим исследованием)</t>
  </si>
  <si>
    <t>А 16.21.027.999</t>
  </si>
  <si>
    <t>Коррекция гинекомастии (хирургическое торакальное отделение)</t>
  </si>
  <si>
    <t>А 16.30.079.997</t>
  </si>
  <si>
    <t>Лапароскопия диагностическая  (хирургическое торакальное отделение)</t>
  </si>
  <si>
    <t>Примечание: операции рассчитаны без учета стоимости  анестезиологического пособия, стентов, бужей, баллонных расширителей</t>
  </si>
  <si>
    <t xml:space="preserve"> </t>
  </si>
  <si>
    <t>Отделение сосудистой хирургии</t>
  </si>
  <si>
    <t>В 01.043.005.999</t>
  </si>
  <si>
    <t>Ежедневный осмотр врачом - сердечно-сосудистым хирургом с наблюдением и уходом среднего и младшего медицинского персонала в отделении круглосуточного стационара, без стоимости параклинических услуг, стоимости эндопротезов (отделение сосудистой хирургии)</t>
  </si>
  <si>
    <t>К 100.043.103</t>
  </si>
  <si>
    <t>Пребывание в одноместной палате повышенной комфортности (1 койко-место), с НДС (отделение сосудистой хирургии)</t>
  </si>
  <si>
    <t>К 200.043</t>
  </si>
  <si>
    <t>Пациенто-день в дневном стационаре (отделение сосудистой хирургии)</t>
  </si>
  <si>
    <t>пациенто-день</t>
  </si>
  <si>
    <t>В 01.043.001.997</t>
  </si>
  <si>
    <t>Прием (осмотр, консультация) врача - сердечно-сосудистого хирурга первичный, в стационаре (отделение сосудистой хирургии)</t>
  </si>
  <si>
    <t>В01.015.001.988</t>
  </si>
  <si>
    <t>Прием (осмотр, консультация) врача-кардиолога в стационаре (отделение сосудистой хирургии)</t>
  </si>
  <si>
    <t>В 01.043.001.996</t>
  </si>
  <si>
    <t>Прием (осмотр, консультация) врача - сердечно-сосудистого хирурга первичный, в стационаре (заведующий отделением сосудистой хирургии)</t>
  </si>
  <si>
    <t>В 01.043.001.995</t>
  </si>
  <si>
    <t>Прием (осмотр, консультация) врача - сердечно-сосудистого хирурга первичный, на выезде (один час)</t>
  </si>
  <si>
    <t>А 16.01.003.999</t>
  </si>
  <si>
    <t>Некрэктомия (отделение сосудистой хирургии)</t>
  </si>
  <si>
    <t>А16.01.015.998</t>
  </si>
  <si>
    <t>Удаление телеангиоэктазий (площадь до 3 кв.см)</t>
  </si>
  <si>
    <t>А16.01.015.997</t>
  </si>
  <si>
    <t>Удаление телеангиоэктазий (площадь до 6 кв.см)</t>
  </si>
  <si>
    <t>А16.01.015.996</t>
  </si>
  <si>
    <t>Удаление телеангиоэктазий (площадь до 9 кв.см)</t>
  </si>
  <si>
    <t>А 16.03.036</t>
  </si>
  <si>
    <t>Реваскуляризирующая остеоперфорация</t>
  </si>
  <si>
    <t xml:space="preserve">А 16.03.043.999
</t>
  </si>
  <si>
    <t>Пластика мышечно-реберного дефекта (скаленотомия)</t>
  </si>
  <si>
    <t>А 16.05.002.999</t>
  </si>
  <si>
    <t>Спленэктомия со спленоренальным анастомозом</t>
  </si>
  <si>
    <t>А 16.12.006.999</t>
  </si>
  <si>
    <t>Разрез, иссечение и закрытие вен нижней конечности. Флебэктомия</t>
  </si>
  <si>
    <t>А 16.12.007.997</t>
  </si>
  <si>
    <t>Эмболэктомия (отделение сосудистой хирургии)</t>
  </si>
  <si>
    <t>А 16.12.008.996</t>
  </si>
  <si>
    <t>Эндартерэктомия из периферических артерий</t>
  </si>
  <si>
    <t>А 16.12.008.997</t>
  </si>
  <si>
    <t xml:space="preserve">Эндартериоэктомия каротидная эверсионная  </t>
  </si>
  <si>
    <t>А 16.12.008.998</t>
  </si>
  <si>
    <t>Эндартерэктомия каротидная с синтетической заплатой</t>
  </si>
  <si>
    <t>А 16.12.008.999</t>
  </si>
  <si>
    <t>Эндартерэктомия каротидная с венозной заплатой</t>
  </si>
  <si>
    <t>А 16.12.010</t>
  </si>
  <si>
    <t>Резекция сосуда с реанастомозом</t>
  </si>
  <si>
    <t>А 16.12.011.005</t>
  </si>
  <si>
    <t>Резекция внутренней сонной артерии с анастомозом "конец в конец"</t>
  </si>
  <si>
    <t>А 16.12.011.995</t>
  </si>
  <si>
    <t xml:space="preserve">Резекция сосуда с замещением (почечных  и висцеральных артерий) </t>
  </si>
  <si>
    <t>А 16.12.011.996</t>
  </si>
  <si>
    <t xml:space="preserve">Резекция сосуда (аорты) с замещением (повторная) </t>
  </si>
  <si>
    <t>А 16.12.011.997</t>
  </si>
  <si>
    <t>Резекция сосуда с замещением (аортобифеморальное протезирование, аортобифеморальное шунтирование)</t>
  </si>
  <si>
    <t>А 16.12.011.998</t>
  </si>
  <si>
    <t xml:space="preserve">Резекция сосуда с замещением (шунтированием) при травме магистральных сосудов </t>
  </si>
  <si>
    <t>А 16.12.011.999</t>
  </si>
  <si>
    <t xml:space="preserve">Резекция  сосуда периферического с замещением </t>
  </si>
  <si>
    <t>А 16.12.012.998</t>
  </si>
  <si>
    <t xml:space="preserve">Перевязка и обнажение варикозных вен (перфорантных) (эндоскопическая субфасциальная)     </t>
  </si>
  <si>
    <t>А 16.12.012.999</t>
  </si>
  <si>
    <t>Перевязка и обнажение варикозных вен (большой подкожной вены (кроссэктомия))</t>
  </si>
  <si>
    <t>А 16.12.013.997</t>
  </si>
  <si>
    <t>Аневризмэктомия периферических сосудов без замещения</t>
  </si>
  <si>
    <t>А 16.12.013.998</t>
  </si>
  <si>
    <t>Аневризмэктомия периферических сосудов с замещением (шунтированием, протезированием)</t>
  </si>
  <si>
    <t>А 16.12.013.999</t>
  </si>
  <si>
    <t>Аневризмэктомия аорты с замещением (протезированием)</t>
  </si>
  <si>
    <t>А 16.12.014.999</t>
  </si>
  <si>
    <t>Перевязка сосуда. Остановка кровотечения из периферического сосуда без наложения сосудистого шва</t>
  </si>
  <si>
    <t>А 16.12.016.998</t>
  </si>
  <si>
    <t>Артериальная обходная пересадка (бедренно-подколенное аутовенозное шунтирование)</t>
  </si>
  <si>
    <t>А 16.12.016.999</t>
  </si>
  <si>
    <t>Артериальная обходная пересадка (бедренно-берцовое аутовенозное шунтирование) с использованием микрохирургической техники</t>
  </si>
  <si>
    <t xml:space="preserve">А 16.12.017.999
</t>
  </si>
  <si>
    <t>Протезная обходная пересадка (экстраанатомическое шунтирование)</t>
  </si>
  <si>
    <t>А 16.12.020.999</t>
  </si>
  <si>
    <t>Остановка кровотечения из периферического сосуда с наложением сосудистого шва</t>
  </si>
  <si>
    <t>А 16.12.033</t>
  </si>
  <si>
    <t>Формирование артерио-венозной фистулы</t>
  </si>
  <si>
    <t>А 16.12.033.999</t>
  </si>
  <si>
    <t>Формирование артерио-венозной фистулы на нижней конечности с использованием микрохирургической техники</t>
  </si>
  <si>
    <t>А 16.12.034</t>
  </si>
  <si>
    <t>Закрытие артерио-венозной фистулы</t>
  </si>
  <si>
    <t>А 16.12.036</t>
  </si>
  <si>
    <t>Пликация нижней полой вены</t>
  </si>
  <si>
    <t>А 16.12.038</t>
  </si>
  <si>
    <t>Операция шунтирующая на дистальных артериях</t>
  </si>
  <si>
    <t>А 16.12.038.998</t>
  </si>
  <si>
    <t>Операция шунтирующая на дистальных артериях. Артерилизация вен стопы с использованием микрохирургической техники</t>
  </si>
  <si>
    <t>А 16.12.038.999</t>
  </si>
  <si>
    <t>Операция шунтирующая на дистальных артериях. Подвздошно-бедренное протезирование или шунтирование</t>
  </si>
  <si>
    <t>А 16.12.052</t>
  </si>
  <si>
    <t>Удаление сосудистого новообразования</t>
  </si>
  <si>
    <t>А 16.12.054.001</t>
  </si>
  <si>
    <t>Протезная обходная пересадка с подключично-наружно-сонным шунтированием</t>
  </si>
  <si>
    <t>А 16.12.054.998</t>
  </si>
  <si>
    <t>Протезирование артерий. Замещение сонной и подключичной артерий (сонноподключичное шунтирование)</t>
  </si>
  <si>
    <t>А 16.12.054.999</t>
  </si>
  <si>
    <t>Протезирование артерий. Замещение (протезирование) брахиоцефального ствола</t>
  </si>
  <si>
    <t>А 16.24.015.996</t>
  </si>
  <si>
    <t>Симпатэктомия грудная</t>
  </si>
  <si>
    <t>А 16.24.015.997</t>
  </si>
  <si>
    <t xml:space="preserve">Симпатэктомия грудная с использованием видеоэндоскопических технологий </t>
  </si>
  <si>
    <t>А 16.24.015.998</t>
  </si>
  <si>
    <t>Симпатэктомия поясничная</t>
  </si>
  <si>
    <t>А 16.24.015.999</t>
  </si>
  <si>
    <t xml:space="preserve">Симпатэктомия поясничная с использованием видеоэндоскопических технологий </t>
  </si>
  <si>
    <t>А 16.30.017.995</t>
  </si>
  <si>
    <t>Ампутация нижней конечности (отделение сосудистой хирургии)</t>
  </si>
  <si>
    <t>А 16.30.019.994</t>
  </si>
  <si>
    <t>Ампутация верхней конечности (отделение сосудистой хирургии)</t>
  </si>
  <si>
    <t>А22.12.003.001</t>
  </si>
  <si>
    <t>Эндовазальная лазерная коагуляция вен нижних конечностей</t>
  </si>
  <si>
    <t>Примечание: операции рассчитаны без учета стоимости  анестезиологического пособия, сосудистых протезов</t>
  </si>
  <si>
    <t>Травматологическое отделение</t>
  </si>
  <si>
    <t>В 01.050.003.999</t>
  </si>
  <si>
    <t>Ежедневный осмотр врачом-травматологом-ортопедом с наблюдением и уходом среднего и младшего медицинского персонала в отделении круглосуточного стационара, без стоимости параклинических услуг, стоимости эндопротезов (травматологическое отделение)</t>
  </si>
  <si>
    <t>К 100.050.102</t>
  </si>
  <si>
    <t>Пребывание в двухместной палате повышенной комфортности (1 койко-место), с НДС (травматологическое отделение)</t>
  </si>
  <si>
    <t>К 100.050.103</t>
  </si>
  <si>
    <t>Пребывание в одноместной палате повышенной комфортности (1 койко-место), с НДС (травматологическое отделение)</t>
  </si>
  <si>
    <t>В 01.050.001.999</t>
  </si>
  <si>
    <t>Прием (осмотр, консультация) врача-травматолога-ортопеда первичный, в стационаре (травматологическое отделение)</t>
  </si>
  <si>
    <t>В 01.050.001.997</t>
  </si>
  <si>
    <t>Прием (осмотр, консультация) врача-травматолога-ортопеда первичный, КМН, в стационаре (травматологическое отделение)</t>
  </si>
  <si>
    <t>В 01.050.001.984</t>
  </si>
  <si>
    <t>Прием (осмотр, консультация) врача-травматолога-ортопеда первичный, КМН, имеющего почетное звание "Заслуженный врач Российской Федерации" (в стационаре) (травматологическое отделение)</t>
  </si>
  <si>
    <t>В 01.050.001.998</t>
  </si>
  <si>
    <t>Прием (осмотр, консультация) врача-травматолога-ортопеда первичный, КМН, в стационаре (заведующий травматологическим отделением)</t>
  </si>
  <si>
    <t>В 01.050.001.993</t>
  </si>
  <si>
    <t>Прием (осмотр, консультация) врача-травматолога-ортопеда первичный, на выезде (один час) (травматологическое отделение)</t>
  </si>
  <si>
    <t>В 01.050.001.992</t>
  </si>
  <si>
    <t>Прием (осмотр, консультация) врача-травматолога-ортопеда первичный, КМН, на выезде (один час) (травматологическое отделение)</t>
  </si>
  <si>
    <t>В 01.050.001.983</t>
  </si>
  <si>
    <t>Прием (осмотр, консультация) врача-травматолога-ортопеда первичный, КМН, имеющего почетное звание "Заслуженный врач Российской Федерации", на выезде (травматологическое отделение)</t>
  </si>
  <si>
    <t>А 16.01.004.996</t>
  </si>
  <si>
    <t>Хирургическая обработка раны или инфицированной ткани конечностей (травматологическое отделение)</t>
  </si>
  <si>
    <t>А 16.01.010.989</t>
  </si>
  <si>
    <t>Кожная пластика для закрытия раны  лоскутом на ножке (травматологическое отделение)</t>
  </si>
  <si>
    <t>А 16.01.010.990</t>
  </si>
  <si>
    <t>Кожная пластика для закрытия раны свободным кожным лоскутом (травматологическое отделение)</t>
  </si>
  <si>
    <t>А 16.02.005.998</t>
  </si>
  <si>
    <t>Пластика сухожилия (травматологическое отделение)</t>
  </si>
  <si>
    <t>А 16.02.006.999</t>
  </si>
  <si>
    <t>Удлинение, укорочение, перемещение мышцы и сухожилия (травматологическое отделение)</t>
  </si>
  <si>
    <t>А 16.02.009.999</t>
  </si>
  <si>
    <t>Восстановление мышцы и сухожилия (травматологическое отделение)</t>
  </si>
  <si>
    <t>А 16.03.014.999</t>
  </si>
  <si>
    <t>Удаление инородного тела кости интрамедуллярных металлоконструкций (травматологическое отделение)</t>
  </si>
  <si>
    <t>А 16.03.014.998</t>
  </si>
  <si>
    <t>Удаление инородного тела кости экстрамедуллярных металлоконструкций (травматологическое отделение)</t>
  </si>
  <si>
    <t>А 16.03.015.993</t>
  </si>
  <si>
    <t>Секвестрэктомия (травматологическое отделение)</t>
  </si>
  <si>
    <t>А 16.03.016.998</t>
  </si>
  <si>
    <t>Иссечение пораженной кости (плоскостная резекция кости) (травматологическое отделение)</t>
  </si>
  <si>
    <t>А 16.03.090.999</t>
  </si>
  <si>
    <t>Кокцигэктомия (травматологическое отделение)</t>
  </si>
  <si>
    <t>А 16.03.021.999</t>
  </si>
  <si>
    <t>Удаление внутреннего фиксирующего устройства  (травматологическое отделение)</t>
  </si>
  <si>
    <t>А 16.03.022.923</t>
  </si>
  <si>
    <t>Остеосинтез кости бедра пластиной (без стоимости стержня) (травматологическое отделение)</t>
  </si>
  <si>
    <t>А 16.03.022.972</t>
  </si>
  <si>
    <t xml:space="preserve">Остеосинтез фрагментов ключицы посредством аппарата внешней фиксации (без стоимости аппарата) (травматологическое отделение)  </t>
  </si>
  <si>
    <t>А 16.03.022.973</t>
  </si>
  <si>
    <t xml:space="preserve">Остеосинтез бедренной кости посредством аппарата внешней фиксации (без стоимости аппарата) (травматологическое отделение)    </t>
  </si>
  <si>
    <t>А 16.03.022.978</t>
  </si>
  <si>
    <t>Остеосинтез лучевой кости посредством аппарата внешней фиксации (без стоимости аппарата) (травматологическое отделение)</t>
  </si>
  <si>
    <t>А 16.03.022.992</t>
  </si>
  <si>
    <t>Остеосинтез малой берцовой кости пластиной (без стоимости пластины) (травматологическое отделение)</t>
  </si>
  <si>
    <t>А 16.03.022.993</t>
  </si>
  <si>
    <t>Остеосинтез кости стопы пластиной (без стоимости пластины) (травматологическое отделение)</t>
  </si>
  <si>
    <t>А 16.03.022.996</t>
  </si>
  <si>
    <t>Остеосинтез лучевой кости пластиной (без стоимости пластины) (травматологическое отделение)</t>
  </si>
  <si>
    <t>А 16.03.022.997</t>
  </si>
  <si>
    <t>Остеосинтез лучевой кости пластиной (со стоимостью пластины) (травматологическое отделение)</t>
  </si>
  <si>
    <t>А16.03.022.922</t>
  </si>
  <si>
    <t>Остеосинтез большеберцовой кости пластиной (с учетом стоимости пластины для остеосинтеза) (травматологическое отделение)</t>
  </si>
  <si>
    <t>А 16.03.022.951</t>
  </si>
  <si>
    <t>Остеосинтез кости бедра стержнем ( с учетом стоимости стержня) ( травматологическое отделение)</t>
  </si>
  <si>
    <t>А 16.03.024.994</t>
  </si>
  <si>
    <t>Реконструкция кости. Остеотомия кости (травматологическое отделение)</t>
  </si>
  <si>
    <t>А 16.03.024.998</t>
  </si>
  <si>
    <t>Реконструкция кости. Коррегирующая остеотомия (травматологическое отделение)</t>
  </si>
  <si>
    <t>А 16.03.024.999</t>
  </si>
  <si>
    <t>Реконструкция кости стопы (травматологическое отделение)</t>
  </si>
  <si>
    <t>А 16.04.001.997</t>
  </si>
  <si>
    <t>Открытое лечение вывиха сустава (травматологическое отделение)</t>
  </si>
  <si>
    <t>А 16.04.001.999</t>
  </si>
  <si>
    <t>Открытое лечение вывиха сустава (при вывихах мелких суставов) (травматологическое отделение)</t>
  </si>
  <si>
    <t>А 16.04.014.999</t>
  </si>
  <si>
    <t>Артропластика стопы и пальцев ноги (травматологическое отделение)</t>
  </si>
  <si>
    <t>А 16.04.015.999</t>
  </si>
  <si>
    <t>Артропластика коленного сустава (травматологическое отделение)</t>
  </si>
  <si>
    <t>А16.04.015.003</t>
  </si>
  <si>
    <t>Артроскопическая пластика передней крестообразной связки со стоимостью имплантов</t>
  </si>
  <si>
    <t>А16.04.015.003.999</t>
  </si>
  <si>
    <t>Артроскопическая пластика передней крестообразной связки со стоимостью имплантов ( с анкерной фиксацией)</t>
  </si>
  <si>
    <t>А 16.04.021.996</t>
  </si>
  <si>
    <t>Эндопротезирование сустава (реэндопротезирование) (без стоимости эндопротезов) (травматологическое отделение)</t>
  </si>
  <si>
    <t>А 16.04.021.999</t>
  </si>
  <si>
    <t>Эндопротезирование сустава (без стоимости эндопротезов) (травматологическое отделение)</t>
  </si>
  <si>
    <t>А16.04.021.995</t>
  </si>
  <si>
    <t>Эндопротезирование тазобедренного сустава однополюсное, включая стоимость комплекта эндопротезного № 4 (травматологическое отделение)</t>
  </si>
  <si>
    <t>А16.04.021.994</t>
  </si>
  <si>
    <t xml:space="preserve">Эндопротезирование тазобедренного сустава тотальное, включая стоимость комплекта эндопротезного № 1 (травматологическое отделение) 
</t>
  </si>
  <si>
    <t>А16.04.021.993</t>
  </si>
  <si>
    <t xml:space="preserve">Эндопротезирование коленного сустава тотальное, включая стоимость комплекта эндопротезного № 2 (травматологическое отделение) 
</t>
  </si>
  <si>
    <t>А16.04.021.992</t>
  </si>
  <si>
    <t xml:space="preserve">Эндопротезирование тазобедренного сустава тотальное, включая стоимость комплекта эндопротезного № 3 (травматологическое отделение) 
</t>
  </si>
  <si>
    <t>А16.04.021.991</t>
  </si>
  <si>
    <t xml:space="preserve">Эндопротезирование тазобедренного сустава тотальное, включая стоимость комплекта эндопротезного № 5 (травматологическое отделение) 
</t>
  </si>
  <si>
    <t>А16.04.021.990</t>
  </si>
  <si>
    <t xml:space="preserve">Эндопротезирование тазобедренного сустава тотальное, включая стоимость комплекта эндопротезного № 6 с керамической головкой (травматологическое отделение) 
</t>
  </si>
  <si>
    <t>А16.04.021.989</t>
  </si>
  <si>
    <t xml:space="preserve">Эндопротезирование тазобедренного сустава тотальное, включая стоимость комплекта эндопротезного № 7  с металлической головкой (травматологическое отделение) 
</t>
  </si>
  <si>
    <t>А16.04.021.988</t>
  </si>
  <si>
    <t xml:space="preserve">Эндопротезирование тазобедренного сустава тотальное, включая стоимость комплекта эндопротезного № 8  с керамической головкой (травматологическое отделение) 
</t>
  </si>
  <si>
    <t>А 16.04.024.995</t>
  </si>
  <si>
    <t>Артроскопическая менискэктомия коленного сустава (травматологическое отделение)</t>
  </si>
  <si>
    <t>А 16.04.024.999</t>
  </si>
  <si>
    <t>Менискэктомия (травматологическое отделение)</t>
  </si>
  <si>
    <t>А 16.24.002.998</t>
  </si>
  <si>
    <t>Сшивание нерва (травматологическое отделение)</t>
  </si>
  <si>
    <t>А 11.09.003.997</t>
  </si>
  <si>
    <t>Пункция плевральной полости (травматологическое отделение)</t>
  </si>
  <si>
    <t>А 16.01.010.980</t>
  </si>
  <si>
    <t>Кожная пластика для закрытия раны перемещенным лоскутом (травматологическое отделение)</t>
  </si>
  <si>
    <t>А 16.03.021.997</t>
  </si>
  <si>
    <t>Удаление внутреннего фиксирующего устройства (травматологическое отделение)</t>
  </si>
  <si>
    <t>А 16.03.022.924</t>
  </si>
  <si>
    <t xml:space="preserve">Интрамедуллярный стержневой остеосинтез (без стоимости стержня) (травматологическое отделение)  </t>
  </si>
  <si>
    <t>А 16.03.022.926</t>
  </si>
  <si>
    <t xml:space="preserve">Остеосинтез бедренной кости посредством аппарата внешней фиксации (без стоимости аппарата)  (травматологическое отделение) </t>
  </si>
  <si>
    <t>А 16.03.022.927</t>
  </si>
  <si>
    <t xml:space="preserve">Остеосинтез кости таза посредством аппарата внешней фиксации (без стоимости аппарата) (травматологическое отделение)    </t>
  </si>
  <si>
    <t>А 16.03.022.928</t>
  </si>
  <si>
    <t xml:space="preserve">Остеосинтез кости предплечья посредством аппарата внешней фиксации (без стоимости аппарата) (травматологическое отделение)    </t>
  </si>
  <si>
    <t>А 16.03.022.929</t>
  </si>
  <si>
    <t xml:space="preserve">Остеосинтез кости плеча посредством аппарата внешней фиксации (без стоимости аппарата) (травматологическое отделение)   </t>
  </si>
  <si>
    <t>А 16.03.022.930</t>
  </si>
  <si>
    <t xml:space="preserve">Остеосинтез локтевой кости посредством аппарата внешней фиксации (без стоимости аппарата) (травматологическое отделение)  </t>
  </si>
  <si>
    <t>А 16.03.022.932</t>
  </si>
  <si>
    <t>Остеосинтез кости голени посредством аппарата внешней фиксации (без стоимости аппарата) (травматологическое отделение)</t>
  </si>
  <si>
    <t>А 16.03.022.933</t>
  </si>
  <si>
    <t>Остеосинтез кости шейки бедра стержнем (без стоимости стержня) (травматологическое отделение)</t>
  </si>
  <si>
    <t>А 16.03.022.934</t>
  </si>
  <si>
    <t>Остеосинтез кости предплечья стержнем (без стоимости стержня) (травматологическое отделение)</t>
  </si>
  <si>
    <t>А 16.03.022.935</t>
  </si>
  <si>
    <t>Остеосинтез кости плеча стержнем (без стоимости стержня) (травматологическое отделение)</t>
  </si>
  <si>
    <t>А 16.03.022.946</t>
  </si>
  <si>
    <t>Остеосинтез кости плеча стержнем (со стоимостью стержня) (травматологическое отделение)</t>
  </si>
  <si>
    <t>А 16.03.022.936</t>
  </si>
  <si>
    <t>Остеосинтез лучевой кости стержнем (без стоимости стержня) (травматологическое отделение)</t>
  </si>
  <si>
    <t>А 16.03.022.937</t>
  </si>
  <si>
    <t>Остеосинтез локтевой кости стержнем (без стоимости стержня) (травматологическое отделение)</t>
  </si>
  <si>
    <t>А 16.03.022.938</t>
  </si>
  <si>
    <t>Остеосинтез кости бедра стержнем (без стоимости стержня) (травматологическое отделение)</t>
  </si>
  <si>
    <t>А 16.03.022.939</t>
  </si>
  <si>
    <t>Остеосинтез кости голени стержнем (без стоимости стержня) (травматологическое отделение)</t>
  </si>
  <si>
    <t>А 16.03.022.940</t>
  </si>
  <si>
    <t>Остеосинтез кости таза пластиной (без стоимости пластины) (травматологическое отделение)</t>
  </si>
  <si>
    <t>А 16.03.022.941</t>
  </si>
  <si>
    <t>Остеосинтез кости шейки бедра пластиной (без стоимости пластины) (травматологическое отделение)</t>
  </si>
  <si>
    <t>А 16.03.022.942</t>
  </si>
  <si>
    <t>Остеосинтез кости плеча пластиной (без стоимости пластины) (травматологическое отделение)</t>
  </si>
  <si>
    <t>А 16.03.022.943</t>
  </si>
  <si>
    <t>Остеосинтез кости предплечья пластиной (без стоимости пластины) (травматологическое отделение)</t>
  </si>
  <si>
    <t>А 16.03.022.944</t>
  </si>
  <si>
    <t>Остеосинтез кости ключицы пластиной (с учетом стоимости пластины) (травматологическое отделение)</t>
  </si>
  <si>
    <t>А 16.03.022.945</t>
  </si>
  <si>
    <t>Остеосинтез малой берцовой кости стопы пластиной (без стоимости пластины) (травматологическое отделение)</t>
  </si>
  <si>
    <t>А 16.03.022.947</t>
  </si>
  <si>
    <t>Остеосинтез кости кисти пластиной (без стоимости пластины) (травматологическое отделение)</t>
  </si>
  <si>
    <t>А 16.03.022.948</t>
  </si>
  <si>
    <t>Остеосинтез локтевой кости пластиной (без стоимости пластины) (травматологическое отделение)</t>
  </si>
  <si>
    <t>А 16.03.022.949</t>
  </si>
  <si>
    <t>Остеосинтез локтевой кости пластиной (со стоимостью пластины) (травматологическое отделение)</t>
  </si>
  <si>
    <t>А 16.03.022.950</t>
  </si>
  <si>
    <t>Остеосинтез кости голени пластиной (без стоимости пластины) (травматологическое отделение)</t>
  </si>
  <si>
    <t>А 16.05.002.997</t>
  </si>
  <si>
    <t>Спленэктомия (травматологическое отделение)</t>
  </si>
  <si>
    <t>А 16.09.001.996</t>
  </si>
  <si>
    <t xml:space="preserve">Торакоцентез (травматологическое отделение) </t>
  </si>
  <si>
    <t>А 16.09.004.999</t>
  </si>
  <si>
    <t>Дренирование плевральной полости (травматологическое отделение)</t>
  </si>
  <si>
    <t>А 16.14.005.998</t>
  </si>
  <si>
    <t>Наложение кровоостанавливающего шва при травме печени  (травматологическое отделение)</t>
  </si>
  <si>
    <t>А 16.30.006.999</t>
  </si>
  <si>
    <t>Лапаротомия диагностическая (травматологическое отделение)</t>
  </si>
  <si>
    <t>А 16.30.017.985</t>
  </si>
  <si>
    <t>Ампутация голени (травматологическое отделение)</t>
  </si>
  <si>
    <t>А 16.30.017.986</t>
  </si>
  <si>
    <t>Ампутация стопы (травматологическое отделение)</t>
  </si>
  <si>
    <t>А 16.30.017.987</t>
  </si>
  <si>
    <t>Ампутация пальцев нижней конечности (травматологическое отделение)</t>
  </si>
  <si>
    <t>А 16.30.017.988</t>
  </si>
  <si>
    <t>Ампутация нижней конечности (травматологическое отделение)</t>
  </si>
  <si>
    <t>А 16.30.019.988</t>
  </si>
  <si>
    <t>Ампутация плеча (травматологическое отделение)</t>
  </si>
  <si>
    <t>А 16.30.019.989</t>
  </si>
  <si>
    <t>Ампутация предплечья (травматологическое отделение)</t>
  </si>
  <si>
    <t>А 16.30.019.990</t>
  </si>
  <si>
    <t>Ампутация кисти (травматологическое отделение)</t>
  </si>
  <si>
    <t>А 16.30.019.991</t>
  </si>
  <si>
    <t>Ампутация пальцев верхней конечности (травматологическое отделение)</t>
  </si>
  <si>
    <t>А 16.30.019.992</t>
  </si>
  <si>
    <t>Ампутация верхней конечности (травматологическое отделение)</t>
  </si>
  <si>
    <t>А16.04.015.002.999</t>
  </si>
  <si>
    <t>Артроскопическая пластика передней крестообразной связки коленного сустава ( травматологическое отделение)</t>
  </si>
  <si>
    <t>А16.04.015.001.999</t>
  </si>
  <si>
    <t>Артроскопическое восстановление коллатеральных связок коленного сустава (травматологическое отделение)</t>
  </si>
  <si>
    <t>А16.04.015.003.998</t>
  </si>
  <si>
    <t>Артроскопическое восстановление ротаторной манжеты плеча                                                  ( травматологическое отделение)</t>
  </si>
  <si>
    <t>А16.04.017.004.998</t>
  </si>
  <si>
    <t>Артроскопическая субакромеальная декомпрессия ,акромеон пластика    ( травматологическое отделение)</t>
  </si>
  <si>
    <t>А16.04.037.002.998</t>
  </si>
  <si>
    <t>Пластика связки надколенника ( травматологическое отделение)</t>
  </si>
  <si>
    <t>А16.02.009.002.998</t>
  </si>
  <si>
    <t>Стабилизация наколенника ( травматологическое отделение)</t>
  </si>
  <si>
    <t>А16.02.009.002.997</t>
  </si>
  <si>
    <t>Артроскопическая стабилизация надколенника ( травматологическое отделение)</t>
  </si>
  <si>
    <t>А16.04.047.003.998</t>
  </si>
  <si>
    <t>Артроскопическая санация очагов болезни Кенига. Тунелизация мыщелков бедра ( травматологическое отделение)</t>
  </si>
  <si>
    <t>А16.03.021.009.998</t>
  </si>
  <si>
    <t>Удаление интрамедулярных стержней и диафизарных пластин длинных тубчатых костей до года после операции (травматологическое отделение)</t>
  </si>
  <si>
    <t>А16.03.021.011.998</t>
  </si>
  <si>
    <t>Удаление интрамедулярных стержней и диафизарных пластин длинных тубчатых костей более года после операции (травматологическое отделение)</t>
  </si>
  <si>
    <t>А16.02.012.004.998</t>
  </si>
  <si>
    <t>Сухожильно мышечная транспозиция ( травматологическое отделение)</t>
  </si>
  <si>
    <t>А16.30.032.005.998</t>
  </si>
  <si>
    <t>Артродез голеностопного сустава и стопы ( травматологическое отделение)</t>
  </si>
  <si>
    <t>А16.30.032.005.997</t>
  </si>
  <si>
    <t>Артродез голеностопного сустава и стопы с использованием компрессионно дистракционных аппаратов внешней фиксации             ( травматологическое отделение)</t>
  </si>
  <si>
    <t>А 16.30.042.998</t>
  </si>
  <si>
    <t>Остановка внутрибрюшного кровотечения (травматологическое отделение)</t>
  </si>
  <si>
    <t>Примечание: операции рассчитаны без учета стоимости  анестезиологического пособия, конструкций протезов</t>
  </si>
  <si>
    <t>Ортопедическое отделение</t>
  </si>
  <si>
    <t>В 01.050.003.994</t>
  </si>
  <si>
    <t>Ежедневный осмотр врачом-травматологом-ортопедом с наблюдением и уходом среднего и младшего медицинского персонала в отделении круглосуточного стационара, без стоимости параклинических услуг, стоимости эндопротезов (ортопедическое отделение)</t>
  </si>
  <si>
    <t>К 100.050.105</t>
  </si>
  <si>
    <t>Пребывание в двухместной палате повышенной комфортности (1 койко-место), с НДС (ортопедическое отделение)</t>
  </si>
  <si>
    <t>К 100.050.106</t>
  </si>
  <si>
    <t>Пребывание в одноместной палате повышенной комфортности (1 койко-место), с НДС (ортопедическое отделение)</t>
  </si>
  <si>
    <t xml:space="preserve">К 200.050 </t>
  </si>
  <si>
    <t>Пациенто-день в дневном стационаре (ортопедическое отделение)</t>
  </si>
  <si>
    <t>В 01.050.001.996</t>
  </si>
  <si>
    <t>Прием (осмотр, консультация) врача-травматолога-ортопеда первичный, в стационаре (ортопедическое отделение)</t>
  </si>
  <si>
    <t>В 01.050.001.994</t>
  </si>
  <si>
    <t>Прием (осмотр, консультация) врача-травматолога-ортопеда первичный, КМН, в стационаре (ортопедическое отделение)</t>
  </si>
  <si>
    <t>В 01.050.001.995</t>
  </si>
  <si>
    <t>Прием (осмотр, консультация) врача-травматолога-ортопеда первичный, в стационаре (заведующий ортопедическим отделением)</t>
  </si>
  <si>
    <t>В 01.050.001.986</t>
  </si>
  <si>
    <t>Прием (осмотр, консультация) врача-травматолога-ортопеда первичный, на выезде (один час) (ортопедическое отделение)</t>
  </si>
  <si>
    <t>В 01.050.001.985</t>
  </si>
  <si>
    <t>Прием (осмотр, консультация) врача-травматолога-ортопеда первичный, КМН, на выезде (один час) (ортопедическое отделение)</t>
  </si>
  <si>
    <t>А 11.03.001</t>
  </si>
  <si>
    <t xml:space="preserve">Биопсия кости </t>
  </si>
  <si>
    <t>А 11.04.004.998</t>
  </si>
  <si>
    <t>Внутрисуставное введение лекарственных препаратов (ортопедическое отделение)</t>
  </si>
  <si>
    <t>А 16.01.010.983</t>
  </si>
  <si>
    <t>Кожная пластика для закрытия раны перемещенным лоскутом (ортопедическое отделение)</t>
  </si>
  <si>
    <t>А 16.01.010.984</t>
  </si>
  <si>
    <t>Пластика сухожилия (ортопедическое отделение)</t>
  </si>
  <si>
    <t>А 16.01.010.985</t>
  </si>
  <si>
    <t>Кожная пластика для закрытия раны лоскутом на ножке (ортопедическое отделение)</t>
  </si>
  <si>
    <t>А 16.01.010.986</t>
  </si>
  <si>
    <t>Кожная пластика для закрытия раны свободным кожным лоскутом (ортопедическое отделение)</t>
  </si>
  <si>
    <t>А 16.02.001.999</t>
  </si>
  <si>
    <t xml:space="preserve">Разрез мышцы, сухожильной фасции и синовиальной сумки с удалением опухолей  </t>
  </si>
  <si>
    <t>А 16.02.003</t>
  </si>
  <si>
    <t xml:space="preserve">Удаление новообразования сухожилия </t>
  </si>
  <si>
    <t>А 16.02.004</t>
  </si>
  <si>
    <t xml:space="preserve">Иссечение контрактуры Дюпюитрена </t>
  </si>
  <si>
    <t>А 16.02.006.998</t>
  </si>
  <si>
    <t>Удлинение, укорочение, перемещение мышцы и сухожилия (ортопедическое отделение)</t>
  </si>
  <si>
    <t>А 16.02.007</t>
  </si>
  <si>
    <t xml:space="preserve">Освобождение мышцы из рубцов и сращений (миолиз) </t>
  </si>
  <si>
    <t>А 16.02.008</t>
  </si>
  <si>
    <t xml:space="preserve">Освобождение сухожилия из рубцов и сращений (тенолиз) </t>
  </si>
  <si>
    <t>А 16.02.009.998</t>
  </si>
  <si>
    <t>Восстановление мышцы и сухожилия (ортопедическое отделение)</t>
  </si>
  <si>
    <t>А 16.02.011.998</t>
  </si>
  <si>
    <t xml:space="preserve">Тенодез голеностопного сустава </t>
  </si>
  <si>
    <t>А 16.02.011.999</t>
  </si>
  <si>
    <t xml:space="preserve">Тенодез пальцев кисти </t>
  </si>
  <si>
    <t>А 16.03.014.996</t>
  </si>
  <si>
    <t>Удаление инородного тела кости экстрамедуллярных металлоконструкций (ортопедическое отделение)</t>
  </si>
  <si>
    <t>А 16.03.014.997</t>
  </si>
  <si>
    <t>Удаление инородного тела кости интрамедуллярных металлоконструкций (ортопедическое отделение)</t>
  </si>
  <si>
    <t>А 16.03.015.996</t>
  </si>
  <si>
    <t>Удаление секвестра (ортопедическое отделение)</t>
  </si>
  <si>
    <t>А 16.03.016.995</t>
  </si>
  <si>
    <t xml:space="preserve">Иссечение пораженной кости (внутриочаговая резекция кости, криообработка и аллопластика) </t>
  </si>
  <si>
    <t>А 16.03.016.996</t>
  </si>
  <si>
    <t xml:space="preserve">Иссечение пораженной кости (краевая резекция кости, криообработка, аллопластика) </t>
  </si>
  <si>
    <t>А 16.03.016.997</t>
  </si>
  <si>
    <t>Иссечение пораженной кости (плоскостная резекция кости) (ортопедическое отделение)</t>
  </si>
  <si>
    <t>А 16.03.018.998</t>
  </si>
  <si>
    <t xml:space="preserve">Полная остэктомия. Кокцигоэктомия (ортопедическое отделение) </t>
  </si>
  <si>
    <t>А 16.03.021.998</t>
  </si>
  <si>
    <t>Удаление внутреннего фиксирующего устройства (ортопедическое отделение)</t>
  </si>
  <si>
    <t>А 16.03.022.953</t>
  </si>
  <si>
    <t xml:space="preserve">Остеосинтез кости таза пластиной, с костной пластикой или реконструкцией кости (без стоимости пластины) </t>
  </si>
  <si>
    <t>А 16.03.022.952</t>
  </si>
  <si>
    <t xml:space="preserve">Остеосинтез кости таза посредством аппарата внешней фиксации, с костной пластикой или реконструкцией кости (без стоимости аппарата) </t>
  </si>
  <si>
    <t>А 16.03.022.954</t>
  </si>
  <si>
    <t xml:space="preserve">Остеосинтез кости предплечья посредством аппарата внешней фиксации, с костной пластикой или реконструкцией кости (без стоимости аппарата) </t>
  </si>
  <si>
    <t>А 16.03.022.955</t>
  </si>
  <si>
    <t>Остеосинтез кости плеча посредством аппарата внешней фиксации, с костной пластикой или реконструкцией кости (без стоимости аппарата)</t>
  </si>
  <si>
    <t>А 16.03.022.957</t>
  </si>
  <si>
    <t>Остеосинтез кости плеча пластиной, с костной пластикой или реконструкцией кости (без стоимости пластины)</t>
  </si>
  <si>
    <t>А 16.03.022.959</t>
  </si>
  <si>
    <t xml:space="preserve">Остеосинтез бедренной кости посредством аппарата внешней фиксации (без стоимости аппарата) (ортопедическое отделение) </t>
  </si>
  <si>
    <t>А 16.03.022.960</t>
  </si>
  <si>
    <t>Остеосинтез кости голени посредством аппарата внешней фиксации, с костной пластикой или реконструкцией кости (без стоимости аппарата)</t>
  </si>
  <si>
    <t>А 16.03.022.961</t>
  </si>
  <si>
    <t xml:space="preserve">Остеосинтез кости плеча стержнем, с костной пластикой или реконструкцией кости (без стоимости стержня) </t>
  </si>
  <si>
    <t>А 16.03.022.962</t>
  </si>
  <si>
    <t>Остеосинтез локтевой кости стержнем, с костной пластикой или реконструкцией кости (без стоимости стержня)</t>
  </si>
  <si>
    <t>А 16.03.022.963</t>
  </si>
  <si>
    <t>Остеосинтез лучевой кости стержнем, с костной пластикой или реконструкцией кости (без стоимости стержня)</t>
  </si>
  <si>
    <t>А 16.03.022.964</t>
  </si>
  <si>
    <t xml:space="preserve">Остеосинтез кости голени стержнем, с костной пластикой или реконструкцией кости (без стоимости стержня) </t>
  </si>
  <si>
    <t>А 16.03.022.965</t>
  </si>
  <si>
    <t>Остеосинтез кости бедра стержнем, с костной пластикой или реконструкцией кости (без стоимости стержня)</t>
  </si>
  <si>
    <t>А 16.03.022.966</t>
  </si>
  <si>
    <t xml:space="preserve">Остеосинтез кости стопы пластиной, с костной пластикой или реконструкцией кости (без стоимости пластины) </t>
  </si>
  <si>
    <t>А 16.03.022.967</t>
  </si>
  <si>
    <t xml:space="preserve">Остеосинтез кости кисти пластиной, с костной пластикой или реконструкцией кости (без стоимости пластины) </t>
  </si>
  <si>
    <t>А 16.03.022.968</t>
  </si>
  <si>
    <t xml:space="preserve">Остеосинтез локтевой кости пластиной, с костной пластикой или реконструкцией кости (без стоимости пластины) </t>
  </si>
  <si>
    <t>А 16.03.022.969</t>
  </si>
  <si>
    <t xml:space="preserve">Остеосинтез лучевой кости пластиной, с костной пластикой или реконструкцией кости (без стоимости пластины) </t>
  </si>
  <si>
    <t>А 16.03.022.970</t>
  </si>
  <si>
    <t>Остеосинтез кости голени пластиной, с костной пластикой или реконструкцией кости (без стоимости пластины)</t>
  </si>
  <si>
    <t>А16.03.022.921</t>
  </si>
  <si>
    <t>Остеосинтез большеберцовой кости пластиной (с учетом стоимости пластины для остеосинтеза) (ортопедическое отделение)</t>
  </si>
  <si>
    <t>А 16.03.024.993</t>
  </si>
  <si>
    <t>Реконструкция кости. Остеотомия кости (ортопедическое отделение)</t>
  </si>
  <si>
    <t>А 16.03.024.995</t>
  </si>
  <si>
    <t xml:space="preserve">Реконструкция кости. Корригирующая остеотомия лучевой кости </t>
  </si>
  <si>
    <t>А 16.03.024.996</t>
  </si>
  <si>
    <t>Реконструкция кости. Коррегирующая остеотомия (ортопедическое отделение)</t>
  </si>
  <si>
    <t>А 16.03.024.997</t>
  </si>
  <si>
    <t xml:space="preserve">Реконструкция кости стопы (ортопедическое отделение) </t>
  </si>
  <si>
    <t>А 16.03.033</t>
  </si>
  <si>
    <t>Наложение наружных фиксирующих устройств</t>
  </si>
  <si>
    <t>А 16.03.062.001</t>
  </si>
  <si>
    <t xml:space="preserve">Резекция костей голени сегментарная </t>
  </si>
  <si>
    <t>А 16.03.063.001</t>
  </si>
  <si>
    <t xml:space="preserve">Резекция бедренной кости сегментарная  </t>
  </si>
  <si>
    <t>А16.03.063.999</t>
  </si>
  <si>
    <t xml:space="preserve">Эндопротезирование ортопедическое тазобедренного сустава (резекция проксимального отдела бедренной кости) (без стоимости эндопротезов) </t>
  </si>
  <si>
    <t>А16.03.063.998</t>
  </si>
  <si>
    <t xml:space="preserve">Эндопротезирование ортопедическое коленного сустава (без стоимости эндопротезов) </t>
  </si>
  <si>
    <t>А 16.03.064.001</t>
  </si>
  <si>
    <t xml:space="preserve">Резекция плечевой кости сегментарная </t>
  </si>
  <si>
    <t>А 16.03.065.001</t>
  </si>
  <si>
    <t>Резекция костей предплечья сегментарная</t>
  </si>
  <si>
    <t>А 16.03.066</t>
  </si>
  <si>
    <t>Резекция лонной кости</t>
  </si>
  <si>
    <t>А 16.03.066.001</t>
  </si>
  <si>
    <t xml:space="preserve">Резекция лонной кости с реконструктивно-пластическим компонентом </t>
  </si>
  <si>
    <t>А 16.03.067</t>
  </si>
  <si>
    <t>Резекция подвздошной кости</t>
  </si>
  <si>
    <t>А 16.03.067.001</t>
  </si>
  <si>
    <t xml:space="preserve">Резекция подвздошной кости с реконструктивно-пластическим компонентом </t>
  </si>
  <si>
    <t>А 16.03.068.002</t>
  </si>
  <si>
    <t xml:space="preserve">Резекция костей таза комбинированная </t>
  </si>
  <si>
    <t>А 16.03.068.003</t>
  </si>
  <si>
    <t>Резекция костей таза комбинированная с реконструктивно-пластическим компонентом</t>
  </si>
  <si>
    <t>А 16.03.068.004</t>
  </si>
  <si>
    <t xml:space="preserve">Резекция лонной и седалищной костей </t>
  </si>
  <si>
    <t>А 16.03.068.005</t>
  </si>
  <si>
    <t>Резекция лонной и седалищной костей с реконструктивно-пластическим компонентом</t>
  </si>
  <si>
    <t>А 16.03.071</t>
  </si>
  <si>
    <t>Ампутация костей таза межподвздошно-брюшная</t>
  </si>
  <si>
    <t>А 16.04.001.998</t>
  </si>
  <si>
    <t>Открытое лечение вывиха сустава  (при застарелых вывихах)</t>
  </si>
  <si>
    <t>А 16.04.003.001</t>
  </si>
  <si>
    <t xml:space="preserve">Артроскопическое удаление свободного или инородного тела сустава  </t>
  </si>
  <si>
    <t>А 16.04.012</t>
  </si>
  <si>
    <t>Артродез стопы и голеностопного сустава</t>
  </si>
  <si>
    <t>А 16.04.013</t>
  </si>
  <si>
    <t>Артродез других суставов</t>
  </si>
  <si>
    <t>А 16.04.013.998</t>
  </si>
  <si>
    <t xml:space="preserve">Артродез других суставов (суставов кисти и лучезапястного сустава)  </t>
  </si>
  <si>
    <t>А 16.04.013.999</t>
  </si>
  <si>
    <t>Артродез других суставов (тазовых сочленений)</t>
  </si>
  <si>
    <t>А 16.04.014.998</t>
  </si>
  <si>
    <t>Артропластика стопы и пальцев ноги (ортопедическое отделение)</t>
  </si>
  <si>
    <t>А 16.04.015.001</t>
  </si>
  <si>
    <t>Артроскопическое восстановление коллатеральных связок коленного сустава</t>
  </si>
  <si>
    <t>А 16.04.015.002</t>
  </si>
  <si>
    <t>Артроскопическая пластика передней крестообразной связки коленного сустава</t>
  </si>
  <si>
    <t>А 16.04.015.995</t>
  </si>
  <si>
    <t xml:space="preserve">Артропластика коленного сустава. Пластика разгибательного аппарата коленного сустава </t>
  </si>
  <si>
    <t>А 16.04.015.996</t>
  </si>
  <si>
    <t>Артропластика коленного сустава. Аллопластика связок коленного сустава</t>
  </si>
  <si>
    <t>А 16.04.015.997</t>
  </si>
  <si>
    <t xml:space="preserve">Артропластика коленного сустава. Аутопластика связок коленного сустава </t>
  </si>
  <si>
    <t>А 16.04.015.998</t>
  </si>
  <si>
    <t>Артропластика коленного сустава (ортопедическое отделение)</t>
  </si>
  <si>
    <t>А 16.04.016</t>
  </si>
  <si>
    <t>Артропластика кисти и пальцев руки</t>
  </si>
  <si>
    <t>А 16.04.017</t>
  </si>
  <si>
    <t>Артропластика других суставов</t>
  </si>
  <si>
    <t>А 16.04.019</t>
  </si>
  <si>
    <t>Иссечение суставной сумки (синовэктомия)</t>
  </si>
  <si>
    <t>А 16.04.021.997</t>
  </si>
  <si>
    <t>Эндопротезирование сустава (без стоимости эндопротезов)  (ортопедическое отделение)</t>
  </si>
  <si>
    <t>А 16.04.021.998</t>
  </si>
  <si>
    <t>Эндопротезирование сустава (реэндопротезирование) (без стоимости эндопротезов) (ортопедическое отделение)</t>
  </si>
  <si>
    <t>А16.04.021.987</t>
  </si>
  <si>
    <t>Эндопротезирование тазобедренного сустава однополюсное, включая стоимость комплекта эндопротезного № 4 (ортопедическое отделение)</t>
  </si>
  <si>
    <t>А16.04.021.986</t>
  </si>
  <si>
    <t>Эндопротезирование тазобедренного сустава тотальное, включая стоимость комплекта эндопротезного № 1 (ортопедическое отделение)</t>
  </si>
  <si>
    <t>А16.04.021.985</t>
  </si>
  <si>
    <t>Эндопротезирование коленного сустава тотальное, включая стоимость комплекта эндопротезного № 2 (ортопедическое отделение)</t>
  </si>
  <si>
    <t>А16.04.021.984</t>
  </si>
  <si>
    <t>Эндопротезирование тазобедренного сустава тотальное, включая стоимость комплекта эндопротезного № 3 (ортопедическое отделение)</t>
  </si>
  <si>
    <t>А16.04.021.983</t>
  </si>
  <si>
    <t>Эндопротезирование тазобедренного сустава тотальное, включая стоимость комплекта эндопротезного № 5 (ортопедическое отделение)</t>
  </si>
  <si>
    <t>А16.04.021.982</t>
  </si>
  <si>
    <t>Эндопротезирование тазобедренного сустава тотальное, включая стоимость комплекта эндопротезного № 6 с керамической головкой (ортопедическое отделение)</t>
  </si>
  <si>
    <t>А16.04.021.981</t>
  </si>
  <si>
    <t xml:space="preserve">Эндопротезирование тазобедренного сустава тотальное, включая стоимость комплекта эндопротезного № 7  с металлической головкой (ортопедическое отделение)
</t>
  </si>
  <si>
    <t>А16.04.021.980</t>
  </si>
  <si>
    <t xml:space="preserve">Эндопротезирование тазобедренного сустава тотальное, включая стоимость комплекта эндопротезного № 8  с керамической головкой (ортопедическое отделение) 
</t>
  </si>
  <si>
    <t>А 16.04.024.996</t>
  </si>
  <si>
    <t>Артроскопическая менискэктомия коленного сустава (ортопедическое отделение)</t>
  </si>
  <si>
    <t>А 16.04.024.998</t>
  </si>
  <si>
    <t>Менискэктомия (ортопедическое отделение)</t>
  </si>
  <si>
    <t>А 16.24.002.997</t>
  </si>
  <si>
    <t>Сшивание нерва (ортопедическое отделение)</t>
  </si>
  <si>
    <t>А 16.30.017.989</t>
  </si>
  <si>
    <t xml:space="preserve">Ампутация нижней конечности (ортопедическое отделение) </t>
  </si>
  <si>
    <t>А 16.30.019.993</t>
  </si>
  <si>
    <t xml:space="preserve">Ампутация верхней конечности (ортопедическое отделение)  </t>
  </si>
  <si>
    <t>А 16.03.036.999</t>
  </si>
  <si>
    <t xml:space="preserve">Реваскуляризирующая остеоперфорация (ортопедическое отделение) </t>
  </si>
  <si>
    <t>А16.04.015.003.997</t>
  </si>
  <si>
    <t>Артроскопическое восстановление ротаторной манжеты плеча                                             ( ортопедическое отделение)</t>
  </si>
  <si>
    <t>А16.04.017.004.999</t>
  </si>
  <si>
    <t>Артроскопическая субакромеальная декомпрессия ,акромеон пластика ( ортопедическое отделение)</t>
  </si>
  <si>
    <t>А16.04.037.002.999</t>
  </si>
  <si>
    <t>Пластика связки надколенника ( ортопедическое отделение)</t>
  </si>
  <si>
    <t>А16.02.009.002.999</t>
  </si>
  <si>
    <t>Стабилизация наколенника ( ортопедическое отделение)</t>
  </si>
  <si>
    <t>А16.02.009.002.996</t>
  </si>
  <si>
    <t>Артроскопическая стабилизация надколенника ( ортопедическое отделение)</t>
  </si>
  <si>
    <t>А16.04.047.003.999</t>
  </si>
  <si>
    <t>Артроскопическая санация очагов болезни Кенига. Тунелизация мыщелков бедра ( ортопедическое отделение)</t>
  </si>
  <si>
    <t>А16.03.021.009.999</t>
  </si>
  <si>
    <t>Удаление интрамедулярных стержней и диафизарных пластин длинных тубчатых костей до года после операции  ( ортопедическое отделение)</t>
  </si>
  <si>
    <t>А16.03.021.011.999</t>
  </si>
  <si>
    <t>Удаление интрамедулярных стержней и диафизарных пластин длинных тубчатых костей более года после операции                                    ( ортопедическое отделение)</t>
  </si>
  <si>
    <t>А16.02.012.004.999</t>
  </si>
  <si>
    <t>Сухожильно мышечная транспозиция (ортопедическое отделение)</t>
  </si>
  <si>
    <t>А16.30.032.005.999</t>
  </si>
  <si>
    <t>Артродез голеностопного сустава и стопы ( ортопедическое отделение)</t>
  </si>
  <si>
    <t>А16.30.032.005.996</t>
  </si>
  <si>
    <t>Артродез голеностопного сустава и стопы с использованием компрессионно дистракционных аппаратов внешней фиксации            ( ортопедическое отделение)</t>
  </si>
  <si>
    <t xml:space="preserve">Отделение челюстно-лицевой хирургии </t>
  </si>
  <si>
    <t>В 01.068.003.999</t>
  </si>
  <si>
    <t>Ежедневный осмотр врачом - челюстно-лицевым хирургом с наблюдением и уходом среднего и младшего медицинского персонала в отделении круглосуточного стационара,  без стоимости параклинических услуг, стоимости остеозамещающих протезов (отделение челюстно-лицевой хирургии)</t>
  </si>
  <si>
    <t>К100.068.103</t>
  </si>
  <si>
    <t>Пребывание в одноместной палате повышенной комфортности (1 койко-место), с НДС (отделение челюстно-лицевой хирургии ( стоматологическое))</t>
  </si>
  <si>
    <t>К 100.068.102</t>
  </si>
  <si>
    <t>Пребывание в двухместной палате повышенной комфортности (1 койко-место), с НДС (отделение челюстно-лицевой хирургии)</t>
  </si>
  <si>
    <t>В 01.068.001.998</t>
  </si>
  <si>
    <t>Прием (осмотр, консультация) врача - челюстно-лицевого хирурга первичный, в стационаре (отделение челюстно-лицевой хирургии)</t>
  </si>
  <si>
    <t>В 01.068.001.997</t>
  </si>
  <si>
    <t>Прием (осмотр, консультация) врача - челюстно-лицевого хирурга первичный, КМН, в стационаре (отделение челюстно-лицевой хирургии)</t>
  </si>
  <si>
    <t>В 01.068.001.996</t>
  </si>
  <si>
    <t>Прием (осмотр, консультация) врача - челюстно-лицевого хирурга первичный, КМН, в стационаре (заведующий отделением челюстно-лицевой хирургии (стоматологическим))</t>
  </si>
  <si>
    <t>В 01.068.001.995</t>
  </si>
  <si>
    <t>Прием (осмотр, консультация) врача - челюстно-лицевого хирурга первичный, на выезде (один час)</t>
  </si>
  <si>
    <t>В 01.068.001.994</t>
  </si>
  <si>
    <t>Прием (осмотр, консультация) врача - челюстно-лицевого хирурга первичный, КМН, на выезде (один час)</t>
  </si>
  <si>
    <t>А 11.01.001</t>
  </si>
  <si>
    <t>Биопсия кожи</t>
  </si>
  <si>
    <t>А 11.01.002.996</t>
  </si>
  <si>
    <t>Подкожное введение лекарственных препаратов (инфильтрационная анестезия в челюстно-лицевую область)</t>
  </si>
  <si>
    <t>инъекция</t>
  </si>
  <si>
    <t>А 11.02.002.997</t>
  </si>
  <si>
    <t>Внутримышечное введение лекарственных препаратов (проводниковая анестезия в челюстно-лицевую область)</t>
  </si>
  <si>
    <t>А 11.06.002</t>
  </si>
  <si>
    <t>Биопсия лимфатического узла</t>
  </si>
  <si>
    <t>А11.07.001</t>
  </si>
  <si>
    <t>Биопсия слизистой полости рта</t>
  </si>
  <si>
    <t>А 16.01.001</t>
  </si>
  <si>
    <t>Удаление поверхностно расположенного инородного тела</t>
  </si>
  <si>
    <t>А 16.01.009</t>
  </si>
  <si>
    <t>Ушивание открытой раны (без кожной пересадки)</t>
  </si>
  <si>
    <t>А 16.01.010.992</t>
  </si>
  <si>
    <t>Кожная пластика для закрытия раны, для устранения дефекта тканей с использованием "свободного" кожного трансплантата</t>
  </si>
  <si>
    <t>А 16.01.010.994</t>
  </si>
  <si>
    <t>Кожная пластика  для закрытия  ран (обширных) мягких тканей, в том числе огнестрельных ран, в челюстно-лицевой области</t>
  </si>
  <si>
    <t>А 16.01.010.996</t>
  </si>
  <si>
    <t>Кожная пластика для закрытия раны (пластика слюнного свища кожи лица)</t>
  </si>
  <si>
    <t>А 16.01.010.998</t>
  </si>
  <si>
    <t>Кожная пластика для закрытия раны с первичной пластикой "свободным" кожным аутотрансплантатом</t>
  </si>
  <si>
    <t>А 16.01.011.999</t>
  </si>
  <si>
    <t>Вскрытие фурункула (карбункула) челюстно-лицевой области</t>
  </si>
  <si>
    <t>А 16.01.012.997</t>
  </si>
  <si>
    <t>Вскрытие и дренирование флегмоны (абсцесса) челюстно-лицевой области</t>
  </si>
  <si>
    <t>А 16.01.013</t>
  </si>
  <si>
    <t>Удаление сосудистой мальформации</t>
  </si>
  <si>
    <t>А 16.01.017.995</t>
  </si>
  <si>
    <t>Удаление доброкачественных новообразований подкожно-жировой клетчатки челюстно-лицевой области более 3 см</t>
  </si>
  <si>
    <t>А 16.01.017.996</t>
  </si>
  <si>
    <t>Удаление доброкачественных новообразований подкожно-жировой клетчатки челюстно-лицевой области менее 3 см</t>
  </si>
  <si>
    <t>А 16.01.017.997</t>
  </si>
  <si>
    <t>Удаление доброкачественных новообразований кожи  век</t>
  </si>
  <si>
    <t>А 16.01.023.999</t>
  </si>
  <si>
    <t>Иссечение рубцов, коррекция посттравматических или постоперационных рубцов челюстно-лицевой области и шеи до 10 см</t>
  </si>
  <si>
    <t>А 16.01.026.996</t>
  </si>
  <si>
    <t>Внутрикожная контурная пластика лица и шеи при птозе тканей</t>
  </si>
  <si>
    <t>А 16.01.026.997</t>
  </si>
  <si>
    <t>Внутрикожная контурная пластика  при обширных истинных дефектах тканей лица: с отсутствием носа, губ, бровей, щек, подбородка, частей костных фрагментов после тяжелых травм или онкологических операций</t>
  </si>
  <si>
    <t>А 16.01.026.998</t>
  </si>
  <si>
    <t>Внутрикожная контурная пластика лба с коррекцией положения бровей, формированием формы и высоты лба</t>
  </si>
  <si>
    <t>А 16.01.026.999</t>
  </si>
  <si>
    <t xml:space="preserve">Внутрикожная контурная пластика положения бровей при птозе </t>
  </si>
  <si>
    <t>А 16.03.001</t>
  </si>
  <si>
    <t>Репозиция и фиксация перелома скуловой кости</t>
  </si>
  <si>
    <t>А 16.03.002</t>
  </si>
  <si>
    <t>Репозиция и фиксация верхнечелюстного и нижнечелюстного переломов</t>
  </si>
  <si>
    <t>А 16.03.006</t>
  </si>
  <si>
    <t>Репозиция и фиксация перелома носовой кости</t>
  </si>
  <si>
    <t>А 16.03.007.996</t>
  </si>
  <si>
    <t>Репозиция и фиксация перелома верхней челюсти титановой пластиной</t>
  </si>
  <si>
    <t>А 16.03.007.997</t>
  </si>
  <si>
    <t>Репозиция и фиксация перелома нижней челюсти титановой пластиной</t>
  </si>
  <si>
    <t>А 16.03.007.998</t>
  </si>
  <si>
    <t>Репозиция и фиксация перелома нижней челюсти  в области суставного отростка</t>
  </si>
  <si>
    <t>А 16.03.010</t>
  </si>
  <si>
    <t>Резекция и реконструкция нижней челюсти</t>
  </si>
  <si>
    <t>А 16.03.011</t>
  </si>
  <si>
    <t>Артропластика височно-нижнечелюстного сустава</t>
  </si>
  <si>
    <t>А 16.03.011.999</t>
  </si>
  <si>
    <t>Артропластика височно-нижнечелюстного сустава ауто- или  аллотрансплантатом  при анкилозе</t>
  </si>
  <si>
    <t>А 16.03.015.999</t>
  </si>
  <si>
    <t xml:space="preserve">Секвестрэктомия </t>
  </si>
  <si>
    <t>А 16.03.016.999</t>
  </si>
  <si>
    <t>Иссечение пораженной кости при опухоли челюсти с сохранением непрерывности кости</t>
  </si>
  <si>
    <t>А 16.03.022.998</t>
  </si>
  <si>
    <t>Остеосинтез верхней челюсти</t>
  </si>
  <si>
    <t>А 16.03.022.999</t>
  </si>
  <si>
    <t>Остеосинтез нижней челюсти</t>
  </si>
  <si>
    <t>А 16.04.018.999</t>
  </si>
  <si>
    <t xml:space="preserve">Вправление вывиха сустава нижней челюсти </t>
  </si>
  <si>
    <t>А 16.07.001</t>
  </si>
  <si>
    <t>Удаление зуба</t>
  </si>
  <si>
    <t>А 16.07.001.999</t>
  </si>
  <si>
    <t>Удаление зуба (ретенированных и сверхкомплектных зубов)</t>
  </si>
  <si>
    <t>А 16.07.011</t>
  </si>
  <si>
    <t>Вскрытие подслизистого или поднадкостничного очага воспаления в полости рта</t>
  </si>
  <si>
    <t>А 16.07.016.996</t>
  </si>
  <si>
    <t>Цистотомия или цистэктомия с резекцией верхушек корней при радикулярной кисте диаметром более 1 см</t>
  </si>
  <si>
    <t>А 16.07.016.998</t>
  </si>
  <si>
    <t>Цистотомия или цистэктомия ретенционной кисты дна полости рта (ранула)</t>
  </si>
  <si>
    <t>А 16.07.016.999</t>
  </si>
  <si>
    <t>Цистотомия или цистэктомия ретенционной кисты губы или щеки</t>
  </si>
  <si>
    <t>А 16.07.017</t>
  </si>
  <si>
    <t>Пластика альвеолярного отростка</t>
  </si>
  <si>
    <t>А 16.07.017.001</t>
  </si>
  <si>
    <t>Коррекция объема и формы альвеолярного отростка с использованием контракционно-дистракционных аппаратов</t>
  </si>
  <si>
    <t>А 16.07.027.997</t>
  </si>
  <si>
    <t xml:space="preserve">Остеотомия верхней челюсти при патологиях прикуса, опухолевых процессах </t>
  </si>
  <si>
    <t>А 16.07.027.998</t>
  </si>
  <si>
    <t>Остеотомия челюсти при остеомиелите</t>
  </si>
  <si>
    <t>А 16.07.027.999</t>
  </si>
  <si>
    <t>Остеотомия челюсти для декомпрессии второй или третьей ветвей тройничного нерва</t>
  </si>
  <si>
    <t>А 16.07.029.998</t>
  </si>
  <si>
    <t>Удаление аденомы слюнной железы (околоушной слюнной желюзы с сохранением ветвей лицевого нерва)</t>
  </si>
  <si>
    <t>А 16.07.029.999</t>
  </si>
  <si>
    <t xml:space="preserve">Удаление аденомы слюнной железы (подчелюстной слюнной железы) </t>
  </si>
  <si>
    <t>А 16.07.042</t>
  </si>
  <si>
    <t>Пластика уздечки верхней губы</t>
  </si>
  <si>
    <t>А 16.07.044</t>
  </si>
  <si>
    <t>Пластика уздечки языка</t>
  </si>
  <si>
    <t>А 16.07.045</t>
  </si>
  <si>
    <t>Вестибулопластика</t>
  </si>
  <si>
    <t>А 16.07.055.999</t>
  </si>
  <si>
    <t>Синус-лифтинг (костная пластика, остеопластика) (без стоимости остеопластических материалов)</t>
  </si>
  <si>
    <t>А 16.07.061.994</t>
  </si>
  <si>
    <t xml:space="preserve">Коррекция верхней губы. Первичная внутрикожная контурная пластика при двусторонней расщелине верхней губы </t>
  </si>
  <si>
    <t>А 16.07.061.995</t>
  </si>
  <si>
    <t>Коррекция верхней губы при односторонней расщелине (первичная)</t>
  </si>
  <si>
    <t>А 16.07.061.997</t>
  </si>
  <si>
    <t>Коррекция верхней губы (тонкой губы и формы красной каймы)</t>
  </si>
  <si>
    <t>А 16.07.061.998</t>
  </si>
  <si>
    <t>Коррекция верхней губы после ринохейнопластики при односторонней расщелине верхней губы (остаточная деформация носа, верхней губы, преддверия рта)</t>
  </si>
  <si>
    <t>А 16.07.063.997</t>
  </si>
  <si>
    <t xml:space="preserve">Пластика альвеолярного отростка верхней челюсти при сквозных дефектах неба </t>
  </si>
  <si>
    <t>А 16.07.063.998</t>
  </si>
  <si>
    <t xml:space="preserve">Пластика альвеолярного отростка верхней челюсти при врожденной расщелине неба </t>
  </si>
  <si>
    <t>А16.07.067.005</t>
  </si>
  <si>
    <t>Удаление околоушной слюнной железы с выделением и сохранением ветвей лицевого нерва</t>
  </si>
  <si>
    <t>А 16.07.071.001</t>
  </si>
  <si>
    <t>Резекция языка клиновидная</t>
  </si>
  <si>
    <t>А 16.08.008.998</t>
  </si>
  <si>
    <t>Пластика носа (хрящевой части носа)</t>
  </si>
  <si>
    <t>А 16.08.008.999</t>
  </si>
  <si>
    <t>Пластика колумелы носа</t>
  </si>
  <si>
    <t>А 16.08.017.996</t>
  </si>
  <si>
    <t xml:space="preserve">Радикальная операция на верхнечелюстных пазухах при одонтогенных и перфоративных гайморитах </t>
  </si>
  <si>
    <t>А 16.08.034.999</t>
  </si>
  <si>
    <t>Реконструкция глотки. Веллопластика с сужением глотки с использованием лоскута с задней стенки глотки</t>
  </si>
  <si>
    <t>А 16.22.012.997</t>
  </si>
  <si>
    <t>Удаление камней из протоков слюнных желез (отделение челюстно-лицевой хирургии)</t>
  </si>
  <si>
    <t>А16.23.042.001</t>
  </si>
  <si>
    <t>Костная пластика челюстно-лицевой области с использованием аутокостных трансплантатов и/или искусственных имплантов</t>
  </si>
  <si>
    <t>А 16.23.042.002</t>
  </si>
  <si>
    <t>Костная пластика челюстно-лицевой области с использованием контракционно-дистракционных аппаратов</t>
  </si>
  <si>
    <t>А 16.25.021.998</t>
  </si>
  <si>
    <t>Устранение дефекта при торчащей ушной раковине (с одной стороны)</t>
  </si>
  <si>
    <t>А 16.25.021.999</t>
  </si>
  <si>
    <t>Устранение дефекта при торчащей ушной раковине (обе стороны)</t>
  </si>
  <si>
    <t>А 16.26.019</t>
  </si>
  <si>
    <t>Устранение эпикантуса</t>
  </si>
  <si>
    <t>А 16.26.111.998</t>
  </si>
  <si>
    <t xml:space="preserve">Пластика верхнего века (блефаропластика) без и с пересадкой тканей. Пластика верхнего века (блефаропластика) с пересадкой тканей </t>
  </si>
  <si>
    <t>А 16.26.111.999</t>
  </si>
  <si>
    <t xml:space="preserve">Пластика века (блефаропластика) без и с пересадкой тканей. Пластика нижнего века (блефаропластика) с пересадкой тканей </t>
  </si>
  <si>
    <t>А 16.30.032.002</t>
  </si>
  <si>
    <t>Иссечение новообразований мягких тканей с реконструктивно-пластическим компонентом</t>
  </si>
  <si>
    <t>A16.07.015</t>
  </si>
  <si>
    <t>Вскрытие и дренирование очага воспаления мягких тканей лица или дна полости рта</t>
  </si>
  <si>
    <t>А16.07.027.995</t>
  </si>
  <si>
    <t>Остеотомия с реконструкцией скуло-назально-глазничного комплекса при неправильно сросшихся переломах</t>
  </si>
  <si>
    <t>А16.07.027.996</t>
  </si>
  <si>
    <t>Остеотомия верхней челюсти при неправильно сросшихся переломах</t>
  </si>
  <si>
    <t>А16.30.014.998</t>
  </si>
  <si>
    <t xml:space="preserve">Экстирпация срединных кист и свищей шеи. Экстирпация боковых кист шеи  </t>
  </si>
  <si>
    <t>Примечание: операции рассчитаны без учета стоимости анестезиологического пособия, имплантантов, остеозамещающих протезов</t>
  </si>
  <si>
    <t>Нейрохирургическое отделение</t>
  </si>
  <si>
    <t>В 01.024.003.999</t>
  </si>
  <si>
    <t>Ежедневный осмотр врачом-нейрохирургом с наблюдением и уходом среднего и младшего медицинского персонала в отделении круглосуточного стационара, без стоимости параклинических услуг (нейрохирургическое отделение)</t>
  </si>
  <si>
    <t>К 100.024.103</t>
  </si>
  <si>
    <t>Пребывание в одноместной палате повышенной комфортности (1 койко-место), с НДС (нейрохирургическое отделение)</t>
  </si>
  <si>
    <t>К 200.024</t>
  </si>
  <si>
    <t>Пациенто-день в дневном стационаре (нейрохирургическое отделение)</t>
  </si>
  <si>
    <t>В01.003.003.995</t>
  </si>
  <si>
    <t>Суточное наблюдение врачом-анестезиологом-реаниматологом в  круглосуточном стационаре, без стоимости параклинических услуг, стоимости крови (компонентов и препаратов) и кровезаменителей (палата реанимации и интенсивной терапии нейрохирургического отделения)</t>
  </si>
  <si>
    <t>В 01.024.001.999</t>
  </si>
  <si>
    <t>Прием (осмотр, консультация) врача-нейрохирурга первичный, в стационаре (нейрохирургическое отделение)</t>
  </si>
  <si>
    <t>В 01.024.001.997</t>
  </si>
  <si>
    <t>Прием (осмотр, консультация) врача-нейрохирурга первичный, КМН, в стационаре (нейрохирургическое отделение)</t>
  </si>
  <si>
    <t>В 01.024.001.998</t>
  </si>
  <si>
    <t>Прием (осмотр, консультация) врача-нейрохирурга первичный, в стационаре (заведующий нейрохирургическим отделением)</t>
  </si>
  <si>
    <t>В 01.024.001.996</t>
  </si>
  <si>
    <t>Прием (осмотр, консультация) врача-нейрохирурга первичный, на выезде (один час)</t>
  </si>
  <si>
    <t>В 01.024.001.995</t>
  </si>
  <si>
    <t>Прием (осмотр, консультация) врача-нейрохирурга первичный, КМН, на выезде (один час)</t>
  </si>
  <si>
    <t>А 11.23.001</t>
  </si>
  <si>
    <t xml:space="preserve">Спинномозговая пункция </t>
  </si>
  <si>
    <t>А 16.01.004.999</t>
  </si>
  <si>
    <t>Хирургическая обработка раны или инфицированной ткани (нейрохирургическое отделение)</t>
  </si>
  <si>
    <t>А 16.03.020.999</t>
  </si>
  <si>
    <t>Внутренняя фиксация костей позвоночника (без коррекции перелома) (без стоимости импланта)</t>
  </si>
  <si>
    <t>А 16.03.028.999</t>
  </si>
  <si>
    <t>Открытое лечение перелома позвоночника с внутренней фиксацией (без стоимости импланта)</t>
  </si>
  <si>
    <t>А 16.03.035</t>
  </si>
  <si>
    <t>Декомпрессивная ламинэктомия</t>
  </si>
  <si>
    <t>A16.03.035.999</t>
  </si>
  <si>
    <t>Декомпрессивная ламинэктомия поясничного отдела позвонков с фиксацией четырехвинтовым  комплектом ТПФ №1</t>
  </si>
  <si>
    <t>A16.03.035.998</t>
  </si>
  <si>
    <t>Декомпрессивная ламинэктомия поясничного отдела позвонков с фиксацией четырехвинтовым  комплектом ТПФ №2</t>
  </si>
  <si>
    <t>A16.03.035.997</t>
  </si>
  <si>
    <t>Декомпрессивная ламинэктомия поясничного отдела позвонков с фиксацией четырехвинтовым  комплектом ТПФ №3</t>
  </si>
  <si>
    <t>A16.03.035.996</t>
  </si>
  <si>
    <t>Декомпрессивная ламинэктомия поясничного отдела позвонков с фиксацией четырехвинтовым  комплектом ТПФ №4</t>
  </si>
  <si>
    <t>A16.03.035.995</t>
  </si>
  <si>
    <t>Декомпрессивная ламинэктомия поясничного отдела позвонков с фиксацией четырехвинтовым  комплектом ТПФ №5</t>
  </si>
  <si>
    <t>A16.03.035.994</t>
  </si>
  <si>
    <t>Декомпрессивная ламинэктомия поясничного отдела позвонков с фиксацией шестивинтовым комплектом ТПФ №1</t>
  </si>
  <si>
    <t>A16.03.035.993</t>
  </si>
  <si>
    <t>Декомпрессивная ламинэктомия поясничного отдела позвонков с фиксацией шестивинтовым комплектом ТПФ №2</t>
  </si>
  <si>
    <t>A16.03.035.992</t>
  </si>
  <si>
    <t>Декомпрессивная ламинэктомия поясничного отдела позвонков с фиксацией шестивинтовым комплектом ТПФ №3</t>
  </si>
  <si>
    <t>A16.03.035.991</t>
  </si>
  <si>
    <t>Декомпрессивная ламинэктомия поясничного отдела позвонков с фиксацией шестивинтовым комплектом ТПФ №4</t>
  </si>
  <si>
    <t>A16.03.035.990</t>
  </si>
  <si>
    <t>Декомпрессивная ламинэктомия поясничного отдела позвонков с фиксацией шестивинтовым комплектом ТПФ №5</t>
  </si>
  <si>
    <t>A16.03.035.989</t>
  </si>
  <si>
    <t>Декомпрессивная ламинэктомия поясничного отдела позвонков с фиксацией восьмивинтовым комплектом ТПФ №1</t>
  </si>
  <si>
    <t>A16.03.035.988</t>
  </si>
  <si>
    <t>Декомпрессивная ламинэктомия поясничного отдела позвонков с фиксацией восьмивинтовым комплектом ТПФ №2</t>
  </si>
  <si>
    <t>A16.03.035.987</t>
  </si>
  <si>
    <t>Декомпрессивная ламинэктомия поясничного отдела позвонков с фиксацией восьмивинтовым комплектом ТПФ №3</t>
  </si>
  <si>
    <t>A16.03.035.986</t>
  </si>
  <si>
    <t>Декомпрессивная ламинэктомия поясничного отдела позвонков с фиксацией восьмивинтовым комплектом ТПФ №4</t>
  </si>
  <si>
    <t>A16.03.035.985</t>
  </si>
  <si>
    <t>Декомпрессивная ламинэктомия поясничного отдела позвонков с фиксацией восьмивинтовым комплектом ТПФ №5</t>
  </si>
  <si>
    <t>А16.03.035.984</t>
  </si>
  <si>
    <t>Декомпрессивная ламинэктомия позвонков с фиксацией перкутанной 4-винтовой системы ТПФ иностранного производства и установки малоинвазивным способом</t>
  </si>
  <si>
    <t>А16.03.035.983</t>
  </si>
  <si>
    <t xml:space="preserve">Декомпрессивно-стабилизирующая операция с имплантацией 2-винтовой ТПФ </t>
  </si>
  <si>
    <t>А16.03.051.999</t>
  </si>
  <si>
    <t>Удаление позвонка с эндопротезированием (без стоимости протезов)</t>
  </si>
  <si>
    <t>А16.03.051.998</t>
  </si>
  <si>
    <t>Корпорэктомия с реконструктивно-пластическим компонентом (с комплектом переднего корпородеза на шейном уровне производства Россия)</t>
  </si>
  <si>
    <t>А16.03.051.997</t>
  </si>
  <si>
    <t>Корпорэктомия с реконструктивно-пластическим компонентом (с комплектом переднего корпородеза на шейном уровне производства США)</t>
  </si>
  <si>
    <t>А16.03.051.996</t>
  </si>
  <si>
    <t>Корпорэктомия с реконструктивно-пластическим компонентом (с комплектом переднего корпородеза на шейном уровне производства Китай)</t>
  </si>
  <si>
    <t>А16.04.030.001.999</t>
  </si>
  <si>
    <t>Вертебропластика под лучевым контролем</t>
  </si>
  <si>
    <t>А 16.04.008</t>
  </si>
  <si>
    <t>Иссечение межпозвоночного диска</t>
  </si>
  <si>
    <t>А 16.04.008.001</t>
  </si>
  <si>
    <t>Иссечение межпозвоночного диска с использованием видеоэндоскопических технологий</t>
  </si>
  <si>
    <t>А 16.04.032</t>
  </si>
  <si>
    <t>Удаление грыжи межпозвонкового диска</t>
  </si>
  <si>
    <t>А 16.12.053</t>
  </si>
  <si>
    <t>Удаление артерио-венозной мальформации</t>
  </si>
  <si>
    <t>А 16.22.005</t>
  </si>
  <si>
    <t>Гипофизэктомия</t>
  </si>
  <si>
    <t>А 16.23.001</t>
  </si>
  <si>
    <t>Пункция желудочка головного мозга</t>
  </si>
  <si>
    <t>А 16.23.002</t>
  </si>
  <si>
    <t>Краниотомия</t>
  </si>
  <si>
    <t>А 16.23.004</t>
  </si>
  <si>
    <t>Разрез головного мозга и мозговых оболочек</t>
  </si>
  <si>
    <t>А16.23.006.996</t>
  </si>
  <si>
    <t>Краниопластика ( со стоимостью имплантов)</t>
  </si>
  <si>
    <t>А 16.23.013</t>
  </si>
  <si>
    <t>Вскрытие абсцесса головного мозга и дренирование</t>
  </si>
  <si>
    <t>А 16.23.014</t>
  </si>
  <si>
    <t>Удаление кисты головного мозга</t>
  </si>
  <si>
    <t>А 16.23.015</t>
  </si>
  <si>
    <t>Пункция гематомы головного мозга</t>
  </si>
  <si>
    <t>А 16.23.016</t>
  </si>
  <si>
    <t>Декомпрессивная трепанация</t>
  </si>
  <si>
    <t>А 16.23.017</t>
  </si>
  <si>
    <t>Удаление гематомы головного мозга</t>
  </si>
  <si>
    <t>А 16.23.017.006</t>
  </si>
  <si>
    <t>Удаление внутримозговой гематомы больших полушарий головного мозга с иссечением артериовенозной мальформации</t>
  </si>
  <si>
    <t>А 16.23.017.007</t>
  </si>
  <si>
    <t>Удаление гематом больших полушарий головного мозга</t>
  </si>
  <si>
    <t>А 16.23.017.008</t>
  </si>
  <si>
    <t>Удаление гематом мозжечка</t>
  </si>
  <si>
    <t>А 16.23.018.999</t>
  </si>
  <si>
    <t>Пластика твердой мозговой оболочки (без стоимости импланта)</t>
  </si>
  <si>
    <t>А 16.23.023</t>
  </si>
  <si>
    <t>Стереотаксические операции на головном мозге</t>
  </si>
  <si>
    <t>А 16.23.024</t>
  </si>
  <si>
    <t>Удаление новообразований головного мозга микрохирургическое</t>
  </si>
  <si>
    <t>А 16.23.028</t>
  </si>
  <si>
    <t>Удаление субдуральной гематомы</t>
  </si>
  <si>
    <t>А 16.23.032.001</t>
  </si>
  <si>
    <t xml:space="preserve">Удаление новообразования основания черепа микрохирургическое </t>
  </si>
  <si>
    <t>А16.23.033</t>
  </si>
  <si>
    <t>Удаление новообразования спинного мозга</t>
  </si>
  <si>
    <t>А 16.23.033.001</t>
  </si>
  <si>
    <t>Удаление новообразования спинного мозга микрохирургическое</t>
  </si>
  <si>
    <t>А 16.23.034</t>
  </si>
  <si>
    <t>Клипирование шейки аневризмы артерий головного мозга</t>
  </si>
  <si>
    <t>А 16.23.034.001</t>
  </si>
  <si>
    <t>Клипирование шейки аневризмы внутренней сонной артерии</t>
  </si>
  <si>
    <t>А 16.23.038</t>
  </si>
  <si>
    <t>Удаление новообразования оболочек головного мозга</t>
  </si>
  <si>
    <t>А 16.23.038.001</t>
  </si>
  <si>
    <t>Удаление новообразования оболочек головного мозга микрохирургическое</t>
  </si>
  <si>
    <t>А16.23.038.002</t>
  </si>
  <si>
    <t>Удаление новообразования оболочек головного мозга микрохирургическое с пластикой твердой мозговой оболочки ауто-или искусственными имплантами</t>
  </si>
  <si>
    <t>А16.23.038.003</t>
  </si>
  <si>
    <t>Удаление новообразования оболочек головного мозга микрохирургическое с пластикой твердой мозговой оболочки и свода черепа ауто- или искусственными имплантами</t>
  </si>
  <si>
    <t>А 16.23.053</t>
  </si>
  <si>
    <t>Установка вентрикулярного дренажа наружного</t>
  </si>
  <si>
    <t xml:space="preserve">А16.23.054 </t>
  </si>
  <si>
    <t>Вентрикуло-перитонеальное шунтирование</t>
  </si>
  <si>
    <t>А 16.23.058.999</t>
  </si>
  <si>
    <t>Имплантация нейростимулятора (без стоимости импланта)</t>
  </si>
  <si>
    <t>A16.23.059</t>
  </si>
  <si>
    <t>Пластика дефекта свода черепа</t>
  </si>
  <si>
    <t>А 16.23.062</t>
  </si>
  <si>
    <t>Удаление новообразования мозжечка и IV желудочка головного мозга</t>
  </si>
  <si>
    <t>А 16.23.062.001</t>
  </si>
  <si>
    <t>Удаление новообразования мозжечка и IV желудочка с применением микрохирургической техники</t>
  </si>
  <si>
    <t>А 16.23.067</t>
  </si>
  <si>
    <t>Удаление новообразования больших полушарий головного мозга</t>
  </si>
  <si>
    <t>А 16.23.073</t>
  </si>
  <si>
    <t>Удаление новообразования оболочек спинного мозга</t>
  </si>
  <si>
    <t>А 16.24.001</t>
  </si>
  <si>
    <t>Разделение или иссечение нерва</t>
  </si>
  <si>
    <t>А 16.24.002.999</t>
  </si>
  <si>
    <t>Сшивание нерва (нейрохирургическое отделение)</t>
  </si>
  <si>
    <t>А16.24.003</t>
  </si>
  <si>
    <t xml:space="preserve">Невролиз и декомпрессия нерва </t>
  </si>
  <si>
    <t>А 16.24.009</t>
  </si>
  <si>
    <t>Радикулотомия</t>
  </si>
  <si>
    <t>А 16.24.020</t>
  </si>
  <si>
    <t>Удаление новообразования спинномозгового нерва</t>
  </si>
  <si>
    <t>Офтальмологическое отделение</t>
  </si>
  <si>
    <t>В 01.029.005.999</t>
  </si>
  <si>
    <t>Ежедневный осмотр врачом-офтальмологом с наблюдением и уходом среднего и младшего медицинского персонала в отделении круглосуточного стационара, без стоимости параклинических услуг,  стоимости искусственного хрусталика (офтальмологическое отделение)</t>
  </si>
  <si>
    <t>К 100.029.103</t>
  </si>
  <si>
    <t>Пребывание в одноместной палате повышенной комфортности (1 койко-место), с НДС (офтальмологическое отделение)</t>
  </si>
  <si>
    <t>В 01.029.001.990</t>
  </si>
  <si>
    <t>Прием (осмотр, консультация) врача-офтальмолога первичный, на выезде (один час)</t>
  </si>
  <si>
    <t>А 16.26.008</t>
  </si>
  <si>
    <t>Дакриоцистэктомия</t>
  </si>
  <si>
    <t>А 16.26.009</t>
  </si>
  <si>
    <t>Дакриоцисториностомия</t>
  </si>
  <si>
    <t>А 16.26.009.999</t>
  </si>
  <si>
    <t>Дакриоцисториностомия с имплантацией дренажа (без стоимости дренажа)</t>
  </si>
  <si>
    <t>А 16.26.013</t>
  </si>
  <si>
    <t>Удаление халязиона</t>
  </si>
  <si>
    <t>А 16.26.020</t>
  </si>
  <si>
    <t>Устранение энтропиона или эктропиона</t>
  </si>
  <si>
    <t>А 16.26.021.001</t>
  </si>
  <si>
    <t>Устранение птоза</t>
  </si>
  <si>
    <t>А 16.26.025</t>
  </si>
  <si>
    <t>Удаление новообразования век</t>
  </si>
  <si>
    <t>А 16.26.030</t>
  </si>
  <si>
    <t>Резекция глазной мышцы</t>
  </si>
  <si>
    <t>А 16.26.031</t>
  </si>
  <si>
    <t>Рецессия, тенорафия глазной мышцы</t>
  </si>
  <si>
    <t>А 16.26.034.999</t>
  </si>
  <si>
    <t>Удаление инородного тела конъюнктивы (офтальмологическое отделение)</t>
  </si>
  <si>
    <t>А 16.26.043</t>
  </si>
  <si>
    <t>Иссечение пингвекулы</t>
  </si>
  <si>
    <t>А16.26.044</t>
  </si>
  <si>
    <t>Удаление птеригиума</t>
  </si>
  <si>
    <t>А 16.26.049.001</t>
  </si>
  <si>
    <t>Неавтоматизированная послойная кератопластика</t>
  </si>
  <si>
    <t>А 16.26.051.999</t>
  </si>
  <si>
    <t>Удаление инородного тела роговицы, роговичного шва</t>
  </si>
  <si>
    <t>А 16.26.053</t>
  </si>
  <si>
    <t>Фистулэктомия, ушивание фистулы роговицы, склеры</t>
  </si>
  <si>
    <t>А 16.26.054</t>
  </si>
  <si>
    <t>Парацентез, пункция передней камеры глаза</t>
  </si>
  <si>
    <t>А 16.26.055</t>
  </si>
  <si>
    <t>Промывание передней камеры глаза</t>
  </si>
  <si>
    <t>А 16.26.056</t>
  </si>
  <si>
    <t>Введение воздуха, лекарственных препаратов в переднюю камеру глаза</t>
  </si>
  <si>
    <t>А 16.26.059</t>
  </si>
  <si>
    <t>Иридотомия</t>
  </si>
  <si>
    <t>А 16.26.060</t>
  </si>
  <si>
    <t>Иридэктомия</t>
  </si>
  <si>
    <t>А 16.26.070</t>
  </si>
  <si>
    <t>Трабекулоэктомия (синустрабекулоэктомия)</t>
  </si>
  <si>
    <t>А 16.26.070.999</t>
  </si>
  <si>
    <t>Трабекулоэктомия (синустрабекулоэктомия)  с имплантацией дренажа (без стоимости дренажа)</t>
  </si>
  <si>
    <t>А 16.26.073</t>
  </si>
  <si>
    <t>Склерэктомия, трепанация склеры</t>
  </si>
  <si>
    <t>А 16.26.075</t>
  </si>
  <si>
    <t>Склеропластика</t>
  </si>
  <si>
    <t>А 16.26.079</t>
  </si>
  <si>
    <t>Реваскуляризация заднего сегмента глаза</t>
  </si>
  <si>
    <t>А 16.26.081</t>
  </si>
  <si>
    <t>Локальное эписклеральное пломбирование</t>
  </si>
  <si>
    <t>А 16.26.082</t>
  </si>
  <si>
    <t>Круговое эпиклеральное пломбирование</t>
  </si>
  <si>
    <t>А 16.26.086.001</t>
  </si>
  <si>
    <t>Интравитреальное введение лекарственных препаратов</t>
  </si>
  <si>
    <t>А 16.26.086.999</t>
  </si>
  <si>
    <t>Эндовитреальное введение лекарственных препаратов воздуха, силикона (без стоимости лекарственных препаратов)</t>
  </si>
  <si>
    <t>А 16.26.089</t>
  </si>
  <si>
    <t>Витреоэктомия</t>
  </si>
  <si>
    <t>А 16.26.090</t>
  </si>
  <si>
    <t>Витреошвартэктомия</t>
  </si>
  <si>
    <t>А 16.26.092</t>
  </si>
  <si>
    <t>Экстракция хрусталика</t>
  </si>
  <si>
    <t>А 16.26.093</t>
  </si>
  <si>
    <t>Факоэмульсификация без интраокулярной линзы. Факофрагментация, факоаспирация</t>
  </si>
  <si>
    <t>А 16.26.094.999</t>
  </si>
  <si>
    <t>Имплантация интраокулярной линзы (без стоимости линзы)</t>
  </si>
  <si>
    <t>А 16.26.095</t>
  </si>
  <si>
    <t>Удаление интраокулярной линзы</t>
  </si>
  <si>
    <t>А 16.26.096</t>
  </si>
  <si>
    <t>Дисцизия, экстракция вторичной катаракты</t>
  </si>
  <si>
    <t>А 16.26.098</t>
  </si>
  <si>
    <t>Энуклеация глазного яблока</t>
  </si>
  <si>
    <t>А 16.26.099</t>
  </si>
  <si>
    <t>Эвисцерация глазного яблока</t>
  </si>
  <si>
    <t>А16.26.107.001</t>
  </si>
  <si>
    <t>Частичная экзентерация глазницы с сохранением век</t>
  </si>
  <si>
    <t>А 16.26.112.998</t>
  </si>
  <si>
    <t xml:space="preserve">Прочие проникающие антиглаукоматозные операции (проникающая антиглаукоматозная сочетанная операция с экстракцией хрусталика) </t>
  </si>
  <si>
    <t>А 16.26.112.999</t>
  </si>
  <si>
    <t>Прочие проникающие антиглаукоматозные операции (проникающая антиглаукоматозная сочетанная операция  с экстракцией хрусталика и имплантацией искусственного хрусталика)</t>
  </si>
  <si>
    <t>А 16.26.113</t>
  </si>
  <si>
    <t>Тампонада витреальной полости (перфторорганическим или иным высокомолекулярным соединением)</t>
  </si>
  <si>
    <t>А 16.26.114</t>
  </si>
  <si>
    <t>Эндовитреальная замена перфторорганического соединения на силикон</t>
  </si>
  <si>
    <t>А 16.26.115</t>
  </si>
  <si>
    <t>Удаление силиконового масла (или иного высокомолекулярного соединения) из витреальной полости</t>
  </si>
  <si>
    <t>А 16.26.117</t>
  </si>
  <si>
    <t>Непроникающая глубокая склерэктомия</t>
  </si>
  <si>
    <t>А16.26.140.999</t>
  </si>
  <si>
    <t>Имплантация аллопластических материалов под хориоидею (без стоимости аллопластических материалов)</t>
  </si>
  <si>
    <t>A16.26.093.999</t>
  </si>
  <si>
    <t>Факоэмульсификация катаракты с имплантацией интраокулярной линзы производства Россия</t>
  </si>
  <si>
    <t>A16.26.093.998</t>
  </si>
  <si>
    <t>Факоэмульсификация катаракты с имплантацией интраокулярной линзы производства Германия</t>
  </si>
  <si>
    <t>A16.26.093.997</t>
  </si>
  <si>
    <t>Факоэмульсификация катаракты с имплантацией интраокулярной линзы производства Великобритания</t>
  </si>
  <si>
    <t>A16.26.093.996</t>
  </si>
  <si>
    <t>Факоэмульсификация катаракты с имплантацией интраокулярной линзы производства Израиль</t>
  </si>
  <si>
    <t>А16.26.086.998</t>
  </si>
  <si>
    <t>Интравитреальное введение лекарственных препаратов (с ингибитором ангиогенеза)</t>
  </si>
  <si>
    <t xml:space="preserve">Примечание: операции рассчитаны без учета стоимости анестезиологического пособия, имплантантов (аллопластических материалов, дренажей, интракоагулярных линз) </t>
  </si>
  <si>
    <t xml:space="preserve"> Отоларингологическое отделение</t>
  </si>
  <si>
    <t>В 01.028.003.999</t>
  </si>
  <si>
    <t>Ежедневный осмотр врачом-оториноларингологом с наблюдением и уходом среднего и младшего медицинского персонала в отделении круглосуточного стационара, без стоимости параклинических услуг (отоларингологическое отделение)</t>
  </si>
  <si>
    <t>К 100.028.102</t>
  </si>
  <si>
    <t>Пребывание в двухместной палате повышенной комфортности (1 койко-место), с НДС (отоларингологическое отделение)</t>
  </si>
  <si>
    <t>К 100.028.103</t>
  </si>
  <si>
    <t>Пребывание в одноместной палате повышенной комфортности (1 койко-место), с НДС (отоларингологическое отделение)</t>
  </si>
  <si>
    <t>В 01.028.001.997</t>
  </si>
  <si>
    <t>Прием (осмотр, консультация) врача-оториноларинголога первичный, в стационаре (отоларингологическое отделение)</t>
  </si>
  <si>
    <t>В 01.028.001.996</t>
  </si>
  <si>
    <t xml:space="preserve">Прием (осмотр, консультация) врача-оториноларинголога первичный, КМН, в стационаре (отоларингологическое отделение) </t>
  </si>
  <si>
    <t>В 01.028.001.991</t>
  </si>
  <si>
    <t>Прием (осмотр, консультация) врача-оториноларинголога первичный, ДМН, в стационаре (заведующий оториноларингологическим отделением)</t>
  </si>
  <si>
    <t>В 01.028.001.994</t>
  </si>
  <si>
    <t xml:space="preserve">Прием (осмотр, консультация) врача-оториноларинголога первичный, на выезде (один час) </t>
  </si>
  <si>
    <t>В 01.028.001.993</t>
  </si>
  <si>
    <t xml:space="preserve">Прием (осмотр, консультация) врача-оториноларинголога первичный, КМН, на выезде (один час) </t>
  </si>
  <si>
    <t>А 03.08.003.999</t>
  </si>
  <si>
    <t>Эзофагоскопия ригидная</t>
  </si>
  <si>
    <t>А 11.06.002.998</t>
  </si>
  <si>
    <t xml:space="preserve">Биопсия лимфатического узла (голова-шея) </t>
  </si>
  <si>
    <t>А 11.08.001.001</t>
  </si>
  <si>
    <t>Биопсия тканей гортани под контролем ларингоскопического исследования</t>
  </si>
  <si>
    <t>А 16.01.004.998</t>
  </si>
  <si>
    <t xml:space="preserve">Хирургическая обработка раны или инфицированной ткани ЛОР-органов </t>
  </si>
  <si>
    <t>А 16.01.010.002</t>
  </si>
  <si>
    <t>Пластика раны местными тканями</t>
  </si>
  <si>
    <t>А 16.01.012.999</t>
  </si>
  <si>
    <t>Вскрытие и дренирование флегмоны (абсцесса) шеи</t>
  </si>
  <si>
    <t>А 16.01.017.999</t>
  </si>
  <si>
    <t>Удаление доброкачественных новообразований кожи (голова-шея)</t>
  </si>
  <si>
    <t>А 16.03.034.998</t>
  </si>
  <si>
    <t>Репозиция отломков костей при переломах (лобные кости)</t>
  </si>
  <si>
    <t>А 16.03.034.999</t>
  </si>
  <si>
    <t>Репозиция отломков костей при переломах (лицевые кости)</t>
  </si>
  <si>
    <t>А 16.03.080</t>
  </si>
  <si>
    <t>Резекция верхней челюсти</t>
  </si>
  <si>
    <t>А 16.06.002.999</t>
  </si>
  <si>
    <t>Экстирпация лимфатических узлов шеи</t>
  </si>
  <si>
    <t>А 16.06.006.002</t>
  </si>
  <si>
    <t>Лимфаденэктомия шейная расширенная</t>
  </si>
  <si>
    <t>А 16.07.029</t>
  </si>
  <si>
    <t>Удаление аденомы слюнной железы</t>
  </si>
  <si>
    <t>А 16.07.062</t>
  </si>
  <si>
    <t>Устранение дефекта наружного носа</t>
  </si>
  <si>
    <t>А 16.07.063.999</t>
  </si>
  <si>
    <t>Пластика альвеолярного отростка верхней челюсти (альвеолярного свища)</t>
  </si>
  <si>
    <t>А16.08.001</t>
  </si>
  <si>
    <t>Тонзилэктомия</t>
  </si>
  <si>
    <t>А 16.08.002</t>
  </si>
  <si>
    <t>Аденоидэктомия</t>
  </si>
  <si>
    <t>А 16.08.009</t>
  </si>
  <si>
    <t xml:space="preserve">Удаление полипов носовых ходов </t>
  </si>
  <si>
    <t>A 16.08.010</t>
  </si>
  <si>
    <t>Конхотомия</t>
  </si>
  <si>
    <t>А 16.08.010.002</t>
  </si>
  <si>
    <t xml:space="preserve">Резекция носовых раковин с использованием видеоэндоскопических технологий </t>
  </si>
  <si>
    <t>А16.08.012</t>
  </si>
  <si>
    <t xml:space="preserve">Вскрытие паратонзиллярного абсцесса </t>
  </si>
  <si>
    <t>А 16.08.013</t>
  </si>
  <si>
    <t>Септопластика</t>
  </si>
  <si>
    <t>А 16.08.013.001</t>
  </si>
  <si>
    <t>Пластика носовой перегородки с использованием видеоэндоскопических технологий</t>
  </si>
  <si>
    <t>А 16.08.013.999</t>
  </si>
  <si>
    <t xml:space="preserve">Септопластика. Реоперация на носовой перегородке </t>
  </si>
  <si>
    <t>А 16.08.014.999</t>
  </si>
  <si>
    <t>Репозиция костей носа (отоларингологическое отделение)</t>
  </si>
  <si>
    <t>А 16.08.015</t>
  </si>
  <si>
    <t>Гальванокаустика нижних носовых раковин</t>
  </si>
  <si>
    <t>А 16.08.017</t>
  </si>
  <si>
    <t>Радикальная операция на верхнечелюстных пазухах</t>
  </si>
  <si>
    <t>А 16.08.017.001</t>
  </si>
  <si>
    <t>Гайморотомия с использованием видеоэндоскопических технологий</t>
  </si>
  <si>
    <t>А 16.08.020.998</t>
  </si>
  <si>
    <t>Закрытие трахеостомы (отоларингологическое отделение)</t>
  </si>
  <si>
    <t>А 16.08.021.998</t>
  </si>
  <si>
    <t>Трахеотомия (отоларингологическое отделение)</t>
  </si>
  <si>
    <t>А 16.08.023.999</t>
  </si>
  <si>
    <t>Промывание верхнечелюстной пазухи носа (отоларингологическое отделение)</t>
  </si>
  <si>
    <t>А 16.08.024</t>
  </si>
  <si>
    <t>Резекция гортани</t>
  </si>
  <si>
    <t>А 16.08.025</t>
  </si>
  <si>
    <t xml:space="preserve">Пластика гортани </t>
  </si>
  <si>
    <t>А 16.08.035</t>
  </si>
  <si>
    <t>Удаление новообразования полости носа</t>
  </si>
  <si>
    <t>А 16.08.040</t>
  </si>
  <si>
    <t>Удаление новообразования гортани</t>
  </si>
  <si>
    <t>А 16.08.040.001</t>
  </si>
  <si>
    <t>Удаление новообразования гортани микрохирургическое</t>
  </si>
  <si>
    <t>А 16.08.052.001</t>
  </si>
  <si>
    <t>Ларингэктомия расширенная</t>
  </si>
  <si>
    <t>А 16.22.012.999</t>
  </si>
  <si>
    <t>Удаление камней из протоков слюнных желез (отоларингологическое отделение)</t>
  </si>
  <si>
    <t>А 16.25.002</t>
  </si>
  <si>
    <t>Кюретаж наружного уха</t>
  </si>
  <si>
    <t>А 16.25.009</t>
  </si>
  <si>
    <t>Мирингопластика</t>
  </si>
  <si>
    <t>А 16.25.013</t>
  </si>
  <si>
    <t>Мастоидотомия</t>
  </si>
  <si>
    <t>А 16.25.014.999</t>
  </si>
  <si>
    <t>Тимпанопластика (без стоимости протезов)</t>
  </si>
  <si>
    <t>А 16.25.018</t>
  </si>
  <si>
    <t xml:space="preserve">Радикальная операция на ухе </t>
  </si>
  <si>
    <t>А 16.25.018.999</t>
  </si>
  <si>
    <t>Радикальная операция на среднем ухе при внутричерепных изменениях</t>
  </si>
  <si>
    <t>А 16.25.019.999</t>
  </si>
  <si>
    <t>Стапедэктомия со стапедопластикой (без стоимости протезов)</t>
  </si>
  <si>
    <t>А 16.25.020.999</t>
  </si>
  <si>
    <t>Шунтирование и дренирование барабанной полости (без стоимости протезов)</t>
  </si>
  <si>
    <t>А 16.25.021</t>
  </si>
  <si>
    <t>Устранение дефекта ушной раковины</t>
  </si>
  <si>
    <t>А 16.25.022.998</t>
  </si>
  <si>
    <t>Формирование ушной раковины при анотии или микротии (при врожденных дефектах) (отоларингологическое отделение)</t>
  </si>
  <si>
    <t>А 16.27.001</t>
  </si>
  <si>
    <t xml:space="preserve">Синусотомия и синусэктомия лобной пазухи </t>
  </si>
  <si>
    <t>А 16.27.001.999</t>
  </si>
  <si>
    <t>Синусотомия и синусэктомия лобной пазухи (трепанопункция)</t>
  </si>
  <si>
    <t>А 16.27.003</t>
  </si>
  <si>
    <t>Сфеноидотомия</t>
  </si>
  <si>
    <t>А 16.30.014</t>
  </si>
  <si>
    <t xml:space="preserve">Экстирпация срединных кист и свищей шеи </t>
  </si>
  <si>
    <t>Примечание: операции рассчитаны без учета стоимости анестезиологического пособия, конструкций протезов</t>
  </si>
  <si>
    <t>Урологическое отделение</t>
  </si>
  <si>
    <t>В 01.053.006.999</t>
  </si>
  <si>
    <t>Ежедневный осмотр врачом-урологом с наблюдением и уходом среднего и младшего медицинского персонала в отделении круглосуточного стационара,  без стоимости параклинических услуг (урологическое отделение)</t>
  </si>
  <si>
    <t>К 100.053.102</t>
  </si>
  <si>
    <t>Пребывание в двухместной палате повышенной комфортности (1 койко-место), с НДС (урологическое отделение)</t>
  </si>
  <si>
    <t>К 100.053.103</t>
  </si>
  <si>
    <t>Пребывание в одноместной палате повышенной комфортности (1 койко-место), с НДС (урологическое отделение)</t>
  </si>
  <si>
    <t xml:space="preserve">К 200.053 </t>
  </si>
  <si>
    <t>Пациенто-день в дневном стационаре  (урологическое отделение)</t>
  </si>
  <si>
    <t>В 01.053.001.998</t>
  </si>
  <si>
    <t>Прием (осмотр, консультация) врача-уролога первичный, в стационаре (урологическое отделение)</t>
  </si>
  <si>
    <t>В 01.053.001.997</t>
  </si>
  <si>
    <t>Прием (осмотр, консультация) врача-уролога первичный, КМН, в стационаре (урологическое отделение)</t>
  </si>
  <si>
    <t>В 01.053.001.996</t>
  </si>
  <si>
    <t>Прием (осмотр, консультация) врача-уролога первичный, ДМН, в стационаре (урологическое отделение)</t>
  </si>
  <si>
    <t>В 01.053.001.992</t>
  </si>
  <si>
    <t>Прием (осмотр, консультация) врача-уролога первичный, в стационаре (заведующий урологическим отделением)</t>
  </si>
  <si>
    <t>В 01.053.001.995</t>
  </si>
  <si>
    <t>Прием (осмотр, консультация) врача-уролога первичный, на выезде (один час)</t>
  </si>
  <si>
    <t>В 01.053.001.994</t>
  </si>
  <si>
    <t>Прием (осмотр, консультация) врача-уролога первичный, КМН, на выезде (один час)</t>
  </si>
  <si>
    <t>В 01.053.001.993</t>
  </si>
  <si>
    <t>Прием (осмотр, консультация) врача-уролога первичный, ДМН, на выезде (один час)</t>
  </si>
  <si>
    <t>А 03.28.001</t>
  </si>
  <si>
    <t>Цистоскопия</t>
  </si>
  <si>
    <t>А 03.28.002</t>
  </si>
  <si>
    <t>Уретроскопия</t>
  </si>
  <si>
    <t>А 03.28.003</t>
  </si>
  <si>
    <t>Уретероскопия</t>
  </si>
  <si>
    <t>А 11.01.012.999</t>
  </si>
  <si>
    <t>Введение искуственных имплантантов в мягкие ткани (без стоимости имплантантов)</t>
  </si>
  <si>
    <t xml:space="preserve">А 11.21.002.997 </t>
  </si>
  <si>
    <t>Биопсия яичка, придатка яичка и семенного канатика. Биопсия яичка</t>
  </si>
  <si>
    <t xml:space="preserve">А 11.21.002.998 </t>
  </si>
  <si>
    <t>Биопсия яичка, придатка яичка и семенного канатика. Биопсия придатка яичка</t>
  </si>
  <si>
    <t>А 11.21.002.999</t>
  </si>
  <si>
    <t>Биопсия яичка, придатка яичка и семенного канатика. Биопсия семенного канатика</t>
  </si>
  <si>
    <t>А 11.21.005</t>
  </si>
  <si>
    <t>Биопсия предстательной железы</t>
  </si>
  <si>
    <t>А 11.28.001</t>
  </si>
  <si>
    <t>Биопсия почки</t>
  </si>
  <si>
    <t>А 11.28.001.999</t>
  </si>
  <si>
    <t>Биопсия почки пункционная</t>
  </si>
  <si>
    <t>А 11.28.002</t>
  </si>
  <si>
    <t>Биопсия мочевого пузыря</t>
  </si>
  <si>
    <t>А 11.28.004.999</t>
  </si>
  <si>
    <t>Пункция и аспирация из кисты почки или почечной лоханки (без стоимости  наборов для перкутанной нефростомии или игнеопунктуры)</t>
  </si>
  <si>
    <t>А 11.28.011.999</t>
  </si>
  <si>
    <t>Чрескожная пункционная нефростомия (без стоимости  набора для пункционной нефростомии)</t>
  </si>
  <si>
    <t>А 11.28.012.999</t>
  </si>
  <si>
    <t>Установка стента в мочевыводящие пути (без стоимости стента)</t>
  </si>
  <si>
    <t>А 16.20.042.999</t>
  </si>
  <si>
    <t>Хирургическое  лечение недержания  мочи  при  напряжении (операция TVT-O)</t>
  </si>
  <si>
    <t xml:space="preserve">А 16.21.001 </t>
  </si>
  <si>
    <t>Вскрытие и дренирование абсцесса простаты</t>
  </si>
  <si>
    <t>А 16.21.002</t>
  </si>
  <si>
    <t>Трансуретральная резекция простаты</t>
  </si>
  <si>
    <t>А 16.21.003</t>
  </si>
  <si>
    <t>Чреспузырная аденомэктомия</t>
  </si>
  <si>
    <t xml:space="preserve">А 16.21.004 </t>
  </si>
  <si>
    <t>Позадилонная аденомэктомия</t>
  </si>
  <si>
    <t xml:space="preserve">А 16.21.010 </t>
  </si>
  <si>
    <t>Орхиэктомия</t>
  </si>
  <si>
    <t>А 16.21.013</t>
  </si>
  <si>
    <t>Обрезание крайней плоти</t>
  </si>
  <si>
    <t xml:space="preserve">А 16.21.014 </t>
  </si>
  <si>
    <t>Реконструктивная операция на половом члене</t>
  </si>
  <si>
    <t>А 16.21.014.999</t>
  </si>
  <si>
    <t>Реконструктивная операция на половом члене. Операция при болезни Пейрони (Несбита, Гончара)</t>
  </si>
  <si>
    <t>А 16.21.015</t>
  </si>
  <si>
    <t>Дренирование абсцесса мужских половых органов</t>
  </si>
  <si>
    <t>А 16.21.018</t>
  </si>
  <si>
    <t>Низведение яичка</t>
  </si>
  <si>
    <t>А 16.21.019.999</t>
  </si>
  <si>
    <t>Фаллопластика (без стоимости фаллопротезов)</t>
  </si>
  <si>
    <t>А 16.21.021.999</t>
  </si>
  <si>
    <t>Наложение вазо-вазоанастомоза. Пластика семявыносящего протока</t>
  </si>
  <si>
    <t>А 16.21.023</t>
  </si>
  <si>
    <t>Удаление придатка яичка</t>
  </si>
  <si>
    <t>А 16.21.025</t>
  </si>
  <si>
    <t xml:space="preserve">Пластика оболочек яичка </t>
  </si>
  <si>
    <t>А 16.21.031</t>
  </si>
  <si>
    <t>Разрез мошонки и влагалищной оболочки</t>
  </si>
  <si>
    <t>А 16.28.001</t>
  </si>
  <si>
    <t>Нефротомия и нефростомия</t>
  </si>
  <si>
    <t>А 16.28.002.999</t>
  </si>
  <si>
    <t>Локальное иссечение или разрушение почки. Иссечение кисты почки</t>
  </si>
  <si>
    <t>А 16.28.003</t>
  </si>
  <si>
    <t>Резекция почки</t>
  </si>
  <si>
    <t>А 16.28.003.001</t>
  </si>
  <si>
    <t>Лапароскопическая резекция почки</t>
  </si>
  <si>
    <t xml:space="preserve">А 16.28.004 </t>
  </si>
  <si>
    <t>Радикальная нефрэктомия</t>
  </si>
  <si>
    <t>А 16.28.004.999</t>
  </si>
  <si>
    <t>Радикальная нефрэктомия при раке почки</t>
  </si>
  <si>
    <t>А 16.28.005.999</t>
  </si>
  <si>
    <t>Пересадка почки (без стоимости донорской почки)</t>
  </si>
  <si>
    <t>А 16.28.006.998</t>
  </si>
  <si>
    <t>Нефропексия мышечным лоскутом</t>
  </si>
  <si>
    <t>А 16.28.006.999</t>
  </si>
  <si>
    <t>Нефропексия синтетическим лоскутом (без стоимости сетки)</t>
  </si>
  <si>
    <t>А 16.28.007</t>
  </si>
  <si>
    <t>Пластика лоханки и мочеточника</t>
  </si>
  <si>
    <t>А 16.28.007.001</t>
  </si>
  <si>
    <t>Резекция мочеточника и лоханки с пластикой лоханки и мочеточника</t>
  </si>
  <si>
    <t>А 16.28.012</t>
  </si>
  <si>
    <t xml:space="preserve">Удаление камней мочеточника </t>
  </si>
  <si>
    <t>А 16.28.013</t>
  </si>
  <si>
    <t>Удаление инородного тела почки и мочевыделительного тракта</t>
  </si>
  <si>
    <t>А 16.28.015</t>
  </si>
  <si>
    <t>Уретеролитотомия</t>
  </si>
  <si>
    <t>А 16.28.017</t>
  </si>
  <si>
    <t xml:space="preserve">Удаление камней мочевого пузыря </t>
  </si>
  <si>
    <t>А 16.28.018</t>
  </si>
  <si>
    <t>Операция Брикера (уретероилеокутанеостомия)</t>
  </si>
  <si>
    <t>А 16.28.019.999</t>
  </si>
  <si>
    <t>Уретерокутанеостомия. Пересадка мочеточников</t>
  </si>
  <si>
    <t>А 16.28.022.998</t>
  </si>
  <si>
    <t>Восстановление мочеточника. Уретероцистоанастомоз</t>
  </si>
  <si>
    <t>А 16.28.022.999</t>
  </si>
  <si>
    <t>Восстановление мочеточника. Уретероуретероанастомоз</t>
  </si>
  <si>
    <t>А 16.28.023</t>
  </si>
  <si>
    <t>Катетеризация мочеточника</t>
  </si>
  <si>
    <t>А 16.28.024</t>
  </si>
  <si>
    <t xml:space="preserve">Цистотомия </t>
  </si>
  <si>
    <t>А 16.28.025</t>
  </si>
  <si>
    <t>Эпицистостомия</t>
  </si>
  <si>
    <t xml:space="preserve">А 16.28.026 </t>
  </si>
  <si>
    <t>Трансуретральная резекция мочевого пузыря</t>
  </si>
  <si>
    <t>А 16.28.028</t>
  </si>
  <si>
    <t>Дивертикулэктомия мочевого пузыря</t>
  </si>
  <si>
    <t>А 16.28.029.003</t>
  </si>
  <si>
    <t>Трансвезикальная электроэксцизия новообразования мочевого пузыря</t>
  </si>
  <si>
    <t>А 16.28.029.998</t>
  </si>
  <si>
    <t>Резекция мочевого пузыря. Частичная цистэктомия</t>
  </si>
  <si>
    <t>А 16.28.036</t>
  </si>
  <si>
    <t>Удаление камней уретры</t>
  </si>
  <si>
    <t>А 16.28.037</t>
  </si>
  <si>
    <t>Уретральная меатотомия</t>
  </si>
  <si>
    <t>А 16.28.038</t>
  </si>
  <si>
    <t>Восстановление уретры</t>
  </si>
  <si>
    <t>А 16.28.038.001</t>
  </si>
  <si>
    <t>Восстановление уретры с использованием кожного лоскута</t>
  </si>
  <si>
    <t>А 16.28.039.001</t>
  </si>
  <si>
    <t>Рассечение стриктуры уретры с использованием видеоэндоскопических технологий</t>
  </si>
  <si>
    <t>А 16.28.040</t>
  </si>
  <si>
    <t>Бужирование уретры</t>
  </si>
  <si>
    <t>А 16.28.044</t>
  </si>
  <si>
    <t>Нефропиелостомия</t>
  </si>
  <si>
    <t>А 16.28.045.001</t>
  </si>
  <si>
    <t>Перевязка и пересечение яичковой вены с использованием видеоэндоскопических технологий</t>
  </si>
  <si>
    <t>А 16.28.045.999</t>
  </si>
  <si>
    <t xml:space="preserve">Перевязка и пересечение яичковой вены лапароскопическая </t>
  </si>
  <si>
    <t>А16.28.046</t>
  </si>
  <si>
    <t>Пиелотомия</t>
  </si>
  <si>
    <t>А 16.28.047</t>
  </si>
  <si>
    <t>Резекция уретры</t>
  </si>
  <si>
    <t>А 16.28.049</t>
  </si>
  <si>
    <t>Перкутанная нефролитотрипсия с литоэкстракцией (нефролитолапаксия)</t>
  </si>
  <si>
    <t xml:space="preserve">А 16.28.050 </t>
  </si>
  <si>
    <t xml:space="preserve">Трансуретральная эндоскопическая уретеролитотрипсия </t>
  </si>
  <si>
    <t>А 16.28.056</t>
  </si>
  <si>
    <t>Нефролитотомия</t>
  </si>
  <si>
    <t>А 16.28.059</t>
  </si>
  <si>
    <t>Нефроуретерэктомия</t>
  </si>
  <si>
    <t>А 16.28.060</t>
  </si>
  <si>
    <t>Внутренняя (трансуретральная) уретротомия</t>
  </si>
  <si>
    <t>А 16.28.063</t>
  </si>
  <si>
    <t>Ампутация полового члена, двухсторонняя подвздошно-пахово-бедренная лимфаденэктомия</t>
  </si>
  <si>
    <t>А 16.30.041.999</t>
  </si>
  <si>
    <t>Операция при грыже поясничной, промежностной, седалищной области. Пластика пахового канала</t>
  </si>
  <si>
    <t>А 16.30.064.997</t>
  </si>
  <si>
    <t xml:space="preserve">Иссечение свища мягких тканей. Иссечение мочевых свищей кожных  </t>
  </si>
  <si>
    <t>А 16.30.064.998</t>
  </si>
  <si>
    <t xml:space="preserve">Иссечение свища мягких тканей. Иссечение мочевых свищей прямокишечных  </t>
  </si>
  <si>
    <t>А 16.30.064.999</t>
  </si>
  <si>
    <t>Иссечение свища мягких тканей. Иссечение мочеполовых свищей</t>
  </si>
  <si>
    <t>А 17.30.021.999</t>
  </si>
  <si>
    <t>Электрокоагуляция карункула уретры</t>
  </si>
  <si>
    <t>процедура</t>
  </si>
  <si>
    <t xml:space="preserve">Примечание: операции рассчитаны без учета стоимости анестезиологического пособия, имплантантов, расходных материалов (стенты,  нефростомические дренажи, уроспирали, уропетли, сетки, наборы для троакарной нефростомии, цистостомии, фаллопротезы, мочеточниковые катетеры) </t>
  </si>
  <si>
    <t>Программы короткого пребывания пациентов в стационаре</t>
  </si>
  <si>
    <t>Урологические программы</t>
  </si>
  <si>
    <t>С06.053.01.001</t>
  </si>
  <si>
    <t>Комплексная программа одного дня пребывания в урологическом отделении ("Мужское здоровье",  программа №1 - циркумцизия)</t>
  </si>
  <si>
    <t>С06.053.01.002</t>
  </si>
  <si>
    <t>Комплексная программа одного дня пребывания в урологическом отделении ("Мужское здоровье",  программа №2 - биопсия яичка)</t>
  </si>
  <si>
    <t>С06.053.01.003</t>
  </si>
  <si>
    <t>Комплексная программа одного дня пребывания в урологическом отделении для проведения цистоскопии</t>
  </si>
  <si>
    <t>С06.053.01.004</t>
  </si>
  <si>
    <t>Комплексная программа одного дня пребывания в урологическом отделении для удаления стента почки</t>
  </si>
  <si>
    <t>С06.053.01.005</t>
  </si>
  <si>
    <t>Комплексная программа одного дня пребывания в урологическом отделении для проведения бужирования уретры</t>
  </si>
  <si>
    <t>С06.053.03.001</t>
  </si>
  <si>
    <t>Комплексная программа трех дней пребывания в урологическом отделении для иссечения кисты придатка</t>
  </si>
  <si>
    <t>С06.053.03.002</t>
  </si>
  <si>
    <t>Комплексная программа трех дней пребывания в урологическом отделении ("Мужское здоровье",  программа №3 - водянка яичка)</t>
  </si>
  <si>
    <t>С06.053.03.003</t>
  </si>
  <si>
    <t>Комплексная программа трех дней пребывания в урологическом отделении ("Наложение цистостомы")</t>
  </si>
  <si>
    <t>Кабинет рентгено-ударноволнового дистанционного дробления камней</t>
  </si>
  <si>
    <t>А 22.28.001</t>
  </si>
  <si>
    <t xml:space="preserve">Дистанционная уретеролитотрипсия 
</t>
  </si>
  <si>
    <t>А 22.28.002</t>
  </si>
  <si>
    <t xml:space="preserve">Дистанционная нефролитотрипсия
</t>
  </si>
  <si>
    <t>Колопроктологическое отделение</t>
  </si>
  <si>
    <t>В 01.018.003.999</t>
  </si>
  <si>
    <t>Ежедневный осмотр врачом-колопроктологом с наблюдением и уходом среднего и младшего медицинского персонала в отделении круглосуточного стационара, без стоимости параклинических услуг (колопроктологическое отделение)</t>
  </si>
  <si>
    <t>К 100.018.102</t>
  </si>
  <si>
    <t>Пребывание в двухместной палате повышенной комфортности (1 койко-место), с НДС (колопроктологическое отделение)</t>
  </si>
  <si>
    <t xml:space="preserve">К 200.018 </t>
  </si>
  <si>
    <t>Пациенто-день в дневном стационаре (колопроктологическое отделение)</t>
  </si>
  <si>
    <t>В 01.018.001.999</t>
  </si>
  <si>
    <t>Прием (осмотр, консультация) врача-колопроктолога первичный, в стационаре (колопроктологическое отделение)</t>
  </si>
  <si>
    <t>В 01.018.001.998</t>
  </si>
  <si>
    <t>Прием (осмотр, консультация) врача-колопроктолога первичный, ДМН, имеющего почетное звание "Заслуженный врач Российской Федерации" (в стационаре) (заведующий колопроктологическим отделением)</t>
  </si>
  <si>
    <t>В 01.018.001.997</t>
  </si>
  <si>
    <t>Прием (осмотр, консультация) врача-колопроктолога первичный, на выезде (один час)</t>
  </si>
  <si>
    <t>А 14.19.004.999</t>
  </si>
  <si>
    <t>Удаление копролита (врач-колопроктолог)</t>
  </si>
  <si>
    <t>А 16.14.003.999</t>
  </si>
  <si>
    <t>Частичная гепатэктомия (колопроктологическое отделение)</t>
  </si>
  <si>
    <t>А 16.14.004.999</t>
  </si>
  <si>
    <t>Удаление доли печени (колопроктологическое отделение)</t>
  </si>
  <si>
    <t>А 16.17.007</t>
  </si>
  <si>
    <t>Илеостомия</t>
  </si>
  <si>
    <t>А 16.17.007.001</t>
  </si>
  <si>
    <t>Илеостомия превентивная</t>
  </si>
  <si>
    <t>А16.17.016</t>
  </si>
  <si>
    <t>Закрытие илеостомы</t>
  </si>
  <si>
    <t xml:space="preserve">А16.17.016.001 </t>
  </si>
  <si>
    <t>Внутрибрюшное закрытие илеостомы с формированием илео-илеоанастомоза</t>
  </si>
  <si>
    <t>А 16.18.001</t>
  </si>
  <si>
    <t>Удаление дивертикула толстой кишки</t>
  </si>
  <si>
    <t>А 16.18.003</t>
  </si>
  <si>
    <t>Иссечение толстой кишки с анастомозом "конец в конец"</t>
  </si>
  <si>
    <t>А 16.18.004</t>
  </si>
  <si>
    <t>Тотальная колэктомия</t>
  </si>
  <si>
    <t>А 16.18.004.001</t>
  </si>
  <si>
    <t>Субтотальная колэктомия</t>
  </si>
  <si>
    <t>А 16.18.004.999</t>
  </si>
  <si>
    <t>Тотальная колэктомия. Колпроктэктомия</t>
  </si>
  <si>
    <t xml:space="preserve">А 16.18.006.998 </t>
  </si>
  <si>
    <t>Резекция и формирование стомы (колопроктологическое отделение)</t>
  </si>
  <si>
    <t>А 16.18.006.999</t>
  </si>
  <si>
    <t>Резекция и формирование стомы (операция Гартмана)</t>
  </si>
  <si>
    <t>А 16.18.007.001</t>
  </si>
  <si>
    <t>Колостомия превентивная</t>
  </si>
  <si>
    <t>А 16.18.007.999</t>
  </si>
  <si>
    <t>Колостомия (колопроктологическое отделение)</t>
  </si>
  <si>
    <t>А 16.18.011.999</t>
  </si>
  <si>
    <t>Оперативное удаление инородного тела толстой кишки (колопроктологическое отделение)</t>
  </si>
  <si>
    <t>А 16.18.012.999</t>
  </si>
  <si>
    <t>Формирование обходного анастомоза толстой кишки (колопроктологическое отделение)</t>
  </si>
  <si>
    <t>А 16.18.013</t>
  </si>
  <si>
    <t>Закрытие колостомы</t>
  </si>
  <si>
    <t>А 16.18.013.999</t>
  </si>
  <si>
    <t>Закрытие колостомы. Реконструктивная операция восстановления толстого кишечника</t>
  </si>
  <si>
    <t>А 16.18.014</t>
  </si>
  <si>
    <t>Проктопластика брюшнопромежностная</t>
  </si>
  <si>
    <t>А 16.18.015.997</t>
  </si>
  <si>
    <t>Гемиколэктомия левосторонняя с формированием колостомы (колопроктологическое отделение)</t>
  </si>
  <si>
    <t>А 16.18.015.999</t>
  </si>
  <si>
    <t>Гемиколэктомия левосторонняя (колопроктологическое отделение)</t>
  </si>
  <si>
    <t>А 16.18.016.001</t>
  </si>
  <si>
    <t>Гемиколэктомия правосторонняя с использованием видеоэндоскопических технологий</t>
  </si>
  <si>
    <t>А 16.18.016.999</t>
  </si>
  <si>
    <t>Гемиколэктомия правосторонняя (колопроктологическое отделение)</t>
  </si>
  <si>
    <t>А 16.18.017</t>
  </si>
  <si>
    <t>Резекция поперечно-ободочной кишки</t>
  </si>
  <si>
    <t>А 16.18.017.001</t>
  </si>
  <si>
    <t>Резекция поперечно-ободочной кишки с использованием видеоэндоскопических технологий</t>
  </si>
  <si>
    <t>А 16.18.017.999</t>
  </si>
  <si>
    <t>Комбинированная резекция ободочной кишки с резекцией соседних органов (колопроктологическое отделение)</t>
  </si>
  <si>
    <t>А 16.18.018</t>
  </si>
  <si>
    <t>Иссечение толстой кишки с анастомозом "конец в бок"</t>
  </si>
  <si>
    <t>А 16.18.030</t>
  </si>
  <si>
    <t>Колэктомия</t>
  </si>
  <si>
    <t>А 16.19.001</t>
  </si>
  <si>
    <t>Удаление инородного тела прямой кишки с помощью разреза</t>
  </si>
  <si>
    <t>А 16.19.003.999</t>
  </si>
  <si>
    <t>Иссечение ректальной слизистой оболочки (иссечение трещины)</t>
  </si>
  <si>
    <t>А 16.19.003.001</t>
  </si>
  <si>
    <t>Иссечение анальной трещины</t>
  </si>
  <si>
    <t>А 16.19.004</t>
  </si>
  <si>
    <t>Проктосигмоидэктомия</t>
  </si>
  <si>
    <t>А 16.19.004.999</t>
  </si>
  <si>
    <t>Проктосигмоидэктомия. Операция Дюамеля</t>
  </si>
  <si>
    <t>А 16.19.005</t>
  </si>
  <si>
    <t>Восстановление прямой кишки</t>
  </si>
  <si>
    <t>А 16.19.006</t>
  </si>
  <si>
    <t>Закрытие внутреннего свища прямой кишки</t>
  </si>
  <si>
    <t>А 16.19.006.001</t>
  </si>
  <si>
    <t>Иссечение ректовагинального свища трансперинеальным доступом с раздельным ушиванием дефектов прямой кишки и влагалища, передняя леваторопластика</t>
  </si>
  <si>
    <t>А 16.19.006.002</t>
  </si>
  <si>
    <t>Иссечение ректовагинального свища с ушиванием дефекта влагалища, низведение полнослойного лоскута прямой кишки</t>
  </si>
  <si>
    <t>А 16.19.006.003</t>
  </si>
  <si>
    <t>Иссечение ректовагинального свища брюшно-промежностным доступом с раздельным ушиванием дефектов прямой кишки и влагалища</t>
  </si>
  <si>
    <t>А 16.19.008</t>
  </si>
  <si>
    <t>Разрез или иссечение приректальной ткани</t>
  </si>
  <si>
    <t>А 16.19.009</t>
  </si>
  <si>
    <t>Дренаж тазопрямокишечной ткани</t>
  </si>
  <si>
    <t>А 16.19.010</t>
  </si>
  <si>
    <t>Иссечение наружного свища прямой кишки</t>
  </si>
  <si>
    <t>А 16.19.011</t>
  </si>
  <si>
    <t>Разрез или иссечение перианальной ткани</t>
  </si>
  <si>
    <t>А 16.19.011.999</t>
  </si>
  <si>
    <t>Разрез или иссечение перианальной ткани. Иссечение остроконечных кандилом</t>
  </si>
  <si>
    <t>А 16.19.012</t>
  </si>
  <si>
    <t>Дренирование абсцесса прямой кишки</t>
  </si>
  <si>
    <t>А 16.19.013</t>
  </si>
  <si>
    <t>Удаление геморроидальных узлов</t>
  </si>
  <si>
    <t>А 16.19.015</t>
  </si>
  <si>
    <t>Сфинктеропластика</t>
  </si>
  <si>
    <t>А 16.19.015.999</t>
  </si>
  <si>
    <t>Сфинктеропластика. Сфинктероливаторо-пластика</t>
  </si>
  <si>
    <t>А 16.19.016</t>
  </si>
  <si>
    <t>Эвакуация тромбированных геморроидальных узлов</t>
  </si>
  <si>
    <t>А 16.19.017</t>
  </si>
  <si>
    <t>Удаление полипа анального канала и прямой кишки</t>
  </si>
  <si>
    <t>А 16.19.019.999</t>
  </si>
  <si>
    <t>Резекция сигмовидной кишки (колопроктологическое отделение)</t>
  </si>
  <si>
    <t>А 16.19.020.002</t>
  </si>
  <si>
    <t>Экстирпация прямой кишки с использованием видеоэндоскопических технологий</t>
  </si>
  <si>
    <t>А 16.19.020.999</t>
  </si>
  <si>
    <t>Экстирпация прямой кишки брюшно-промежностная</t>
  </si>
  <si>
    <t>А 16.19.021</t>
  </si>
  <si>
    <t>Резекция прямой кишки</t>
  </si>
  <si>
    <t>А 16.19.021.005</t>
  </si>
  <si>
    <t>Резекция прямой кишки передняя низкая</t>
  </si>
  <si>
    <t>А 16.19.021.007</t>
  </si>
  <si>
    <t>Резекция прямой кишки брюшно-анальная с низведением сигмовидной кишки</t>
  </si>
  <si>
    <t>А 16.19.021.008</t>
  </si>
  <si>
    <t>Резекция прямой кишки брюшно-анальная с резекцией внутреннего сфинктера</t>
  </si>
  <si>
    <t>А 16.19.021.009</t>
  </si>
  <si>
    <t>Резекция прямой кишки интерсфинктерная</t>
  </si>
  <si>
    <t>А 16.19.021.010</t>
  </si>
  <si>
    <t>Передняя резекция прямой кишки</t>
  </si>
  <si>
    <t>А 16.19.022</t>
  </si>
  <si>
    <t>Ушивание повреждения прямой кишки</t>
  </si>
  <si>
    <t>А 16.19.023</t>
  </si>
  <si>
    <t>Ректопексия</t>
  </si>
  <si>
    <t>А 16.19.024</t>
  </si>
  <si>
    <t>Иссечение эпителиального копчикового хода</t>
  </si>
  <si>
    <t>А 16.19.024.999</t>
  </si>
  <si>
    <t>Иссечение эпителиального копчикового хода. Вскрытие нагноившегося  эпителиального копчикового хода</t>
  </si>
  <si>
    <t>А 16.19.034</t>
  </si>
  <si>
    <t>Вскрытие острого гнойного парапроктита</t>
  </si>
  <si>
    <t>А 16.30.031.999</t>
  </si>
  <si>
    <t>Удаление новообразования кресцово-копчиковой области. Удаление каудальных тератом</t>
  </si>
  <si>
    <t>Примечание: операции рассчитаны без учета стоимости анестезиологического пособия, расходных материалов (сшивающих аппаратов)</t>
  </si>
  <si>
    <t>Дневной стационар хирургического профиля</t>
  </si>
  <si>
    <t>К 200.070</t>
  </si>
  <si>
    <t>Пациенто-день в дневном стационаре ( дневной стационар хирургического профиля)</t>
  </si>
  <si>
    <t>В 01.003.004.986</t>
  </si>
  <si>
    <t>Анестезиологическое пособие (включая раннее послеоперационное ведение). Внутривенный наркоз продолжительностью до 40 минут</t>
  </si>
  <si>
    <t>А16.01.017.987</t>
  </si>
  <si>
    <t>Удаление доброкачественных новообразований кожи  ( дневной стационар хирургического профиля)</t>
  </si>
  <si>
    <t>А16.01.018.995</t>
  </si>
  <si>
    <t>Удаление доброкачественных новообразований подкожно-жировой клетчатки  ( дневной стационар хирургического профиля)</t>
  </si>
  <si>
    <t>А16.01.015.995</t>
  </si>
  <si>
    <t>Удаление телеангиоэктазий (площадь до 3 кв.см) ( дневной стационар хирургического профиля)</t>
  </si>
  <si>
    <t>А16.01.015.994</t>
  </si>
  <si>
    <t>Удаление телеангиоэктазий (площадь до 6 кв.см) ( дневной стационар хирургического профиля)</t>
  </si>
  <si>
    <t>А16.01.015.993</t>
  </si>
  <si>
    <t>Удаление телеангиоэктазий (площадь до 9 кв.см) ( дневной стационар хирургического профиля)</t>
  </si>
  <si>
    <t>А 16.12.006.998</t>
  </si>
  <si>
    <t>Разрез, иссечение и закрытие вен нижней конечности. Флебэктомия  ( дневной стационар хирургического профиля)</t>
  </si>
  <si>
    <t>А 16.12.012.997</t>
  </si>
  <si>
    <t>Перевязка и обнажение варикозных вен (большой подкожной вены (кроссэктомия)) ( дневной стационар хирургического профиля)</t>
  </si>
  <si>
    <t>А 16.12.013.996</t>
  </si>
  <si>
    <t>Аневризмэктомия периферических сосудов без замещения  ( дневной стационар хирургического профиля)</t>
  </si>
  <si>
    <t>А 16.12.033.998</t>
  </si>
  <si>
    <t>Формирование артерио-венозной фистулы ( дневной стационар хирургического профиля)</t>
  </si>
  <si>
    <t>А 16.12.052.999</t>
  </si>
  <si>
    <t>Удаление сосудистого новообразования  ( дневной стационар хирургического профиля)</t>
  </si>
  <si>
    <t>А22.12.003.002</t>
  </si>
  <si>
    <t>Эндовазальная лазерная коагуляция вен нижних конечностей ( дневной стационар хирургического профиля)</t>
  </si>
  <si>
    <t>А 03.28.001.999</t>
  </si>
  <si>
    <t>Цистоскопия  ( дневной стационар хирургического профиля)</t>
  </si>
  <si>
    <t>А 03.28.002.999</t>
  </si>
  <si>
    <t>Уретроскопия  ( дневной стационар хирургического профиля)</t>
  </si>
  <si>
    <t>А 03.28.003.999</t>
  </si>
  <si>
    <t>А 11.21.002.996</t>
  </si>
  <si>
    <t>Биопсия яичка, придатка яичка и семенного канатика. Биопсия семенного канатика  ( дневной стационар хирургического профиля)</t>
  </si>
  <si>
    <t>А 11.21.005.999</t>
  </si>
  <si>
    <t>Биопсия предстательной железы ( дневной стационар хирургического профиля)</t>
  </si>
  <si>
    <t>А 11.28.001.998</t>
  </si>
  <si>
    <t>Биопсия почки ( дневной стационар хирургического профиля)</t>
  </si>
  <si>
    <t>А 11.28.001.997</t>
  </si>
  <si>
    <t>Биопсия почки пункционная ( дневной стационар хирургического профиля)</t>
  </si>
  <si>
    <t>А 11.28.002.999</t>
  </si>
  <si>
    <t>Биопсия мочевого пузыря ( дневной стационар хирургического профиля)</t>
  </si>
  <si>
    <t>А 16.21.013.999</t>
  </si>
  <si>
    <t>Обрезание крайней плоти ( дневной стационар хирургического профиля)</t>
  </si>
  <si>
    <t>А 16.28.040.999</t>
  </si>
  <si>
    <t>Бужирование уретры ( дневной стационар хирургического профиля)</t>
  </si>
  <si>
    <t>А 16.19.011.997</t>
  </si>
  <si>
    <t>Разрез или иссечение перианальной ткани ( дневной стационар хирургического профиля)</t>
  </si>
  <si>
    <t>А 16.19.011.998</t>
  </si>
  <si>
    <t>Разрез или иссечение перианальной ткани. Иссечение остроконечных кандилом  ( дневной стационар хирургического профиля)</t>
  </si>
  <si>
    <t>А 16.19.016.999</t>
  </si>
  <si>
    <t>Эвакуация тромбированных геморроидальных узлов  ( дневной стационар хирургического профиля)</t>
  </si>
  <si>
    <t>А 16.19.024.998</t>
  </si>
  <si>
    <t>Иссечение эпителиального копчикового хода  ( дневной стационар хирургического профиля)</t>
  </si>
  <si>
    <t>А 16.26.056.999</t>
  </si>
  <si>
    <t>Введение воздуха, лекарственных препаратов в переднюю камеру глаза  ( дневной стационар хирургического профиля)</t>
  </si>
  <si>
    <t>А 11.04.004.999</t>
  </si>
  <si>
    <t>Внутрисуставное введение лекарственных препаратов  ( дневной стационар хирургического профиля)</t>
  </si>
  <si>
    <t>А16.26.025.999</t>
  </si>
  <si>
    <t>Удаление новообразования век  ( дневной стационар хирургического профиля)</t>
  </si>
  <si>
    <t>А16.26.013.999</t>
  </si>
  <si>
    <t>Удаление халязиона  ( дневной стационар хирургического профиля)</t>
  </si>
  <si>
    <t>А16.26.044.999</t>
  </si>
  <si>
    <t>Удаление птеригиума  ( дневной стационар хирургического профиля)</t>
  </si>
  <si>
    <t>А16.26.043.999</t>
  </si>
  <si>
    <t>Иссечение пингвекулы  ( дневной стационар хирургического профиля)</t>
  </si>
  <si>
    <t>А16.26.020.999</t>
  </si>
  <si>
    <t>Устранение энтропиона или эктропиона  ( дневной стационар хирургического профиля)</t>
  </si>
  <si>
    <t>А03.18.001.999</t>
  </si>
  <si>
    <t>Видеоколоноскопия под наркозом   ( дневной стационар хирургического профиля)</t>
  </si>
  <si>
    <t>A16.28.045.001.999</t>
  </si>
  <si>
    <t>Перевязка и пересечение яичковой вены с использованием видеоэндоскопических технологий  ( дневной стационар хирургического профиля)</t>
  </si>
  <si>
    <t>В01.057.001.980.983</t>
  </si>
  <si>
    <t>Прием (осмотр, консультация) врача-хирурга первичный, в стационаре (дневной стационар хирургического профиля)</t>
  </si>
  <si>
    <t>В01.043.001.999</t>
  </si>
  <si>
    <t>Прием (осмотр, консультация) врача - сердечно-сосудистого хирурга первичный, в стационаре (дневной стационар хирургического профиля)</t>
  </si>
  <si>
    <t>В01.018.001.996</t>
  </si>
  <si>
    <t>Прием (осмотр, консультация) врача-колопроктолога первичный, в стационаре (дневной стационар хирургического профиля)</t>
  </si>
  <si>
    <t>В01.053.001.991</t>
  </si>
  <si>
    <t>Прием (осмотр, консультация) врача-уролога первичный, в стационаре (дневной стационар хирургического профиля)</t>
  </si>
  <si>
    <t>В01.024.001.993</t>
  </si>
  <si>
    <t>Прием (осмотр, консультация) врача-нейрохирурга первичный, в стационаре (дневной стационар хирургического профиля))</t>
  </si>
  <si>
    <t>В01.029.001.998</t>
  </si>
  <si>
    <t>Прием (осмотр, консультация) врача-офтальмолога первичный в стационаре ( дневной стационар хирургического профиля)</t>
  </si>
  <si>
    <t>К100.070.102</t>
  </si>
  <si>
    <t>Пребывание в двухместной палате повышенной комфортности (1 койко-место), с НДС (дневной стационар хирургического профиля)</t>
  </si>
  <si>
    <t>А16.21.031.999</t>
  </si>
  <si>
    <t>А16.28.077.999</t>
  </si>
  <si>
    <t>Удаление катетера из верхних мочевых путей (трансуретральное удаление мочеточникового стента)</t>
  </si>
  <si>
    <t>А16.26.034.997</t>
  </si>
  <si>
    <t>Удаление инородного тела конъюнктивы (стационар дневного пребывания хирургического профиля)</t>
  </si>
  <si>
    <t>А16.26.051.997</t>
  </si>
  <si>
    <t>Удаление инородного тела роговицы, роговичного шва (стационар дневного пребывания хирургического профиля)</t>
  </si>
  <si>
    <t>А16.26.025.998</t>
  </si>
  <si>
    <t>Удаление ксантелазмы (стационар дневного пребывания хирургического профиля)</t>
  </si>
  <si>
    <t>А16.26.054.999</t>
  </si>
  <si>
    <t>Парацентез, пункция передней камеры глаза (стационар дневного пребывания хирургического профиля)</t>
  </si>
  <si>
    <t>А16.26.055.999</t>
  </si>
  <si>
    <t>Промывание передней камеры глаза (стационар дневного пребывания хирургического профиля)</t>
  </si>
  <si>
    <t>А16.26.079.999</t>
  </si>
  <si>
    <t>Реваскуляризация заднего сегмента глаза (стационар дневного пребывания хирургического профиля)</t>
  </si>
  <si>
    <t>А16.26.086.001.999</t>
  </si>
  <si>
    <t>Интравитреальное введение лекарственных препаратов  (стационар дневного пребывания хирургического профиля)</t>
  </si>
  <si>
    <t>А16.26.098.999</t>
  </si>
  <si>
    <t>Энуклеация глазного яблока (стационар дневного пребывания хирургического профиля)</t>
  </si>
  <si>
    <t>А16.26.099.999</t>
  </si>
  <si>
    <t>Эвисцерация глазного яблока (стационар дневного пребывания хирургического профиля)</t>
  </si>
  <si>
    <t>А16.19.017.998</t>
  </si>
  <si>
    <t>Удаление полипа анального канала и прямой кишки (стационар дневного пребывания хирургического профиля)</t>
  </si>
  <si>
    <t>А16.19.010.999</t>
  </si>
  <si>
    <t>Иссечение наружного свища прямой кишки (стационар дневного пребывания хирургического профиля)</t>
  </si>
  <si>
    <t>А16.26.086.997</t>
  </si>
  <si>
    <t>Интравитреальное введение лекарственных препаратов (с ингибитором ангиогенеза)  (стационар дневного пребывания хирургического профиля)</t>
  </si>
  <si>
    <t>А11.04.006</t>
  </si>
  <si>
    <t>Околосуставное введение лекарственных препаратов</t>
  </si>
  <si>
    <t>А11.24.001</t>
  </si>
  <si>
    <t xml:space="preserve">Введение лекарственных препаратов в область периферического нерва </t>
  </si>
  <si>
    <t>А11.23.002</t>
  </si>
  <si>
    <t>Введение лекарственных препаратов в спинномозговой канал одномоментное введение</t>
  </si>
  <si>
    <t>А11.23.002.999</t>
  </si>
  <si>
    <t>Введение лекарственных препаратов в спинномозговой канал пролонгированное введение</t>
  </si>
  <si>
    <t>А11.23.003</t>
  </si>
  <si>
    <t>Введение лекарственных препаратов в перидуральное пространство с использованием инфузомата и набора катетера</t>
  </si>
  <si>
    <t>B 01.024.001.992</t>
  </si>
  <si>
    <t>Прием (осмотр,консультация) врача-нейрохирурга,первичный, КМН ( стационар дневного пребывания хирургического профиля)</t>
  </si>
  <si>
    <t xml:space="preserve">посещение </t>
  </si>
  <si>
    <t>B 01.024.001.991</t>
  </si>
  <si>
    <t>Прием (осмотр,консультация) врача-нейрохирурга,повторный, КМН  ( стационар дневного пребывания хирургического профиля)</t>
  </si>
  <si>
    <t>А16.26.111.001.999</t>
  </si>
  <si>
    <t>Пластика верхних век без пересадки тканей чрескожным доступом (стационар дневного пребывания хирургического профиля)</t>
  </si>
  <si>
    <t>А16.26.111.004.998</t>
  </si>
  <si>
    <t>Пластика нижних век чрескожным подресничным доступом с кожно-мышечным лоскутом (стационар дневного пребывания хирургического профиля)</t>
  </si>
  <si>
    <t>А 16.26.021.001.999</t>
  </si>
  <si>
    <t>Устранение птоза (стационар дневного пребывания хирургического профиля)</t>
  </si>
  <si>
    <t>Гинекологическое отделение</t>
  </si>
  <si>
    <t>В 01.001.007.999</t>
  </si>
  <si>
    <t>Ежедневный осмотр врачом-акушером-гинекологом, с наблюдением и уходом среднего и младшего медицинского персонала в отделении круглосуточного стационара,  без стоимости параклинических услуг (гинекологическое отделение)</t>
  </si>
  <si>
    <t>К 100.001.102</t>
  </si>
  <si>
    <t>Пребывание в двухместной палате повышенной комфортности (1 койко-место), с НДС (гинекологическое отделение)</t>
  </si>
  <si>
    <t>В 01.001.001.996</t>
  </si>
  <si>
    <t>Прием (осмотр, консультация) врача-акушера-гинеколога первичный, в стационаре (гинекологическое отделение)</t>
  </si>
  <si>
    <t>В 01.001.001.995</t>
  </si>
  <si>
    <t>Прием (осмотр, консультация) врача-акушера-гинеколога первичный, КМН, в стационаре (гинекологическое отделение)</t>
  </si>
  <si>
    <t>В 01.001.001.988</t>
  </si>
  <si>
    <t>Прием (осмотр, консультация) врача-акушера-гинеколога первичный, в стационаре (заведующий гинекологическим отделением)</t>
  </si>
  <si>
    <t>В 01.001.001.993</t>
  </si>
  <si>
    <t>Прием (осмотр, консультация) врача-акушера-гинеколога первичный, на выезде (один час)</t>
  </si>
  <si>
    <t>В 01.001.001.992</t>
  </si>
  <si>
    <t>Прием (осмотр, консультация) врача-акушера-гинеколога первичный, КМН, на выезде (один час)</t>
  </si>
  <si>
    <t>А 03.20.003</t>
  </si>
  <si>
    <t>Гистероскопия</t>
  </si>
  <si>
    <t>А 03.20.003.001</t>
  </si>
  <si>
    <t>Гистерорезектоскопия</t>
  </si>
  <si>
    <t>А 06.20.001.998</t>
  </si>
  <si>
    <t>Гистеросальпингография (врач-акушер-гинеколог гинекологического отделения)</t>
  </si>
  <si>
    <t>А 06.20.006</t>
  </si>
  <si>
    <t>Хромогидротубация</t>
  </si>
  <si>
    <t>А 11.20.001</t>
  </si>
  <si>
    <t>Биопсия яичника</t>
  </si>
  <si>
    <t>А 11.20.003</t>
  </si>
  <si>
    <t>Биопсия тканей матки</t>
  </si>
  <si>
    <t>А 11.20.004</t>
  </si>
  <si>
    <t>Влагалищная биопсия</t>
  </si>
  <si>
    <t>А 11.20.008</t>
  </si>
  <si>
    <t>Раздельное диагностическое выскабливание полости матки и цервикального канала</t>
  </si>
  <si>
    <t xml:space="preserve">А 11.20.011
</t>
  </si>
  <si>
    <t>Биопсия шейки матки</t>
  </si>
  <si>
    <t>А 11.20.018</t>
  </si>
  <si>
    <t>Пункция заднего свода влагалища</t>
  </si>
  <si>
    <t>А 16.01.004.002</t>
  </si>
  <si>
    <t>Ревизия послеоперационной раны под наркозом</t>
  </si>
  <si>
    <t>А 16.01.008.001</t>
  </si>
  <si>
    <t>Наложение вторичных швов</t>
  </si>
  <si>
    <t>А 16.20.001.001</t>
  </si>
  <si>
    <t>Удаление кисты яичника с использованием видеоэндоскопических технологий</t>
  </si>
  <si>
    <t>А 16.20.001.999</t>
  </si>
  <si>
    <t>Удаление кисты яичника (лапаротомия)</t>
  </si>
  <si>
    <t>А 16.20.003</t>
  </si>
  <si>
    <t>Сальпинго-оофорэктомия лапаротомическая</t>
  </si>
  <si>
    <t>А 16.20.003.001</t>
  </si>
  <si>
    <t>Сальпинго-оофорэктомия с использованием видеоэндоскопических технологий</t>
  </si>
  <si>
    <t>А 16.20.004</t>
  </si>
  <si>
    <t>Сальпингэктомия лапаротомическая</t>
  </si>
  <si>
    <t>А 16.20.004.001</t>
  </si>
  <si>
    <t>Сальпингэктомия с использованием видеоэндоскопических технологий</t>
  </si>
  <si>
    <t>А 16.20.005.999</t>
  </si>
  <si>
    <t>Кесарево сечение малое</t>
  </si>
  <si>
    <t>А 16.20.007</t>
  </si>
  <si>
    <t>Пластика шейки матки</t>
  </si>
  <si>
    <t>А 16.20.008</t>
  </si>
  <si>
    <t>Разделение внутриматочных сращений</t>
  </si>
  <si>
    <t>А 16.20.009</t>
  </si>
  <si>
    <t>Абляция эндометрия</t>
  </si>
  <si>
    <t>А 16.20.010</t>
  </si>
  <si>
    <t>Субтотальная гистерэктомия (ампутация матки) лапаротомическая</t>
  </si>
  <si>
    <t>А 16.20.010.001</t>
  </si>
  <si>
    <t>Субтотальная гистерэктомия (ампутация матки) с использованием видеоэндоскопических технологий</t>
  </si>
  <si>
    <t>А 16.20.010.002</t>
  </si>
  <si>
    <t xml:space="preserve">Субтотальная гистерэктомия (ампутация матки) с придатками лапаротомическая  </t>
  </si>
  <si>
    <t>А 16.20.010.003</t>
  </si>
  <si>
    <t xml:space="preserve">Субтотальная гистерэктомия (ампутация матки) с придатками с использованием видеоэндоскопических технологий   </t>
  </si>
  <si>
    <t>А 16.20.011</t>
  </si>
  <si>
    <t xml:space="preserve">Тотальная гистерэктомия (экстирпация матки) лапаротомическая </t>
  </si>
  <si>
    <t>А 16.20.011.001</t>
  </si>
  <si>
    <t>Тотальная гистерэктомия (экстирпация матки) с использованием видеоэндоскопических технологий</t>
  </si>
  <si>
    <t>А 16.20.011.002</t>
  </si>
  <si>
    <t>Тотальная гистерэктомия (экстирпация матки) с придатками лапаротомическая</t>
  </si>
  <si>
    <t>А 16.20.011.008</t>
  </si>
  <si>
    <t>Иссечение ретроцервикального эндометриоза</t>
  </si>
  <si>
    <t>А 16.20.011.012</t>
  </si>
  <si>
    <t>Резекция большого сальника при гинекологической патологии</t>
  </si>
  <si>
    <t>А 16.20.012</t>
  </si>
  <si>
    <t>Влагалищная тотальная гистерэктомия (экстирпация матки) без придатков</t>
  </si>
  <si>
    <t>А 16.20.014</t>
  </si>
  <si>
    <t>Влагалищная тотальная гистерэктомия (экстирпация матки) с придатками</t>
  </si>
  <si>
    <t>А 16.20.015</t>
  </si>
  <si>
    <t>Восстановление тазового дна</t>
  </si>
  <si>
    <t>А 16.20.017</t>
  </si>
  <si>
    <t xml:space="preserve">Удаление параовариальной кисты лапаротомическое </t>
  </si>
  <si>
    <t>А 16.20.017.001</t>
  </si>
  <si>
    <t>Удаление параовариальной кисты с использованием видеоэндоскопических технологий</t>
  </si>
  <si>
    <t>А 16.20.020</t>
  </si>
  <si>
    <t>Дренирование абсцесса женских половых органов</t>
  </si>
  <si>
    <t>А 16.20.021</t>
  </si>
  <si>
    <t>Рассечение девственной плевы</t>
  </si>
  <si>
    <t>А 16.20.025</t>
  </si>
  <si>
    <t>Зашивание разрыва влагалища в промежности</t>
  </si>
  <si>
    <t>А 16.20.026</t>
  </si>
  <si>
    <t>Рассечение и иссечение спаек женских половых органов</t>
  </si>
  <si>
    <t>А 16.20.026.999</t>
  </si>
  <si>
    <t>Рассечение и иссечение спаек женских половых органов лапароскопическое</t>
  </si>
  <si>
    <t>А 16.20.027</t>
  </si>
  <si>
    <t>Иссечение и закрытие свища женских половых органов</t>
  </si>
  <si>
    <t>А 16.20.030</t>
  </si>
  <si>
    <t>Восстановление вульвы и промежности</t>
  </si>
  <si>
    <t>А 16.20.033</t>
  </si>
  <si>
    <t>Вентрофиксация матки</t>
  </si>
  <si>
    <t>А 16.20.034</t>
  </si>
  <si>
    <t>Пластика тела матки при аномалиях развития</t>
  </si>
  <si>
    <t>А 16.20.035</t>
  </si>
  <si>
    <t>Миомэктомия (энуклеация миоматозных узлов) лапаротомическая</t>
  </si>
  <si>
    <t>А 16.20.035.001</t>
  </si>
  <si>
    <t>Миомэктомия (энуклеация миоматозных узлов) с использованием видеоэндоскопических технологий</t>
  </si>
  <si>
    <t>А 16.20.036.001</t>
  </si>
  <si>
    <t>Электродиатермоконизация шейки матки</t>
  </si>
  <si>
    <t>А 16.20.037.998</t>
  </si>
  <si>
    <t>Искусственное прерывание беременности (аборт) ранних сроков (с 9 до 12 недель)</t>
  </si>
  <si>
    <t>А 16.20.037.999</t>
  </si>
  <si>
    <t>Искусственное прерывание беременности (аборт) ранних сроков (до 9 недель)</t>
  </si>
  <si>
    <t>А 16.20.041</t>
  </si>
  <si>
    <t>Стерилизация маточных труб лапаротомическая</t>
  </si>
  <si>
    <t>А 16.20.041.001</t>
  </si>
  <si>
    <t>Стерилизация маточных труб с использованием видеоэндоскопических технологий</t>
  </si>
  <si>
    <t>А 16.20.042.005</t>
  </si>
  <si>
    <t>Слинговые операции при недержании мочи</t>
  </si>
  <si>
    <t>А 16.20.055</t>
  </si>
  <si>
    <t>Наложение швов на шейку матки</t>
  </si>
  <si>
    <t>А 16.20.059</t>
  </si>
  <si>
    <t>Удаление инородного тела из влагалища</t>
  </si>
  <si>
    <t>А 16.20.059.001</t>
  </si>
  <si>
    <t>Удаление новообразования влагалища</t>
  </si>
  <si>
    <t>А 16.20.060</t>
  </si>
  <si>
    <t>Восстановление девственной плевы краткосрочная</t>
  </si>
  <si>
    <t>А 16.20.060.001</t>
  </si>
  <si>
    <t>Восстановление девственной плевы долгосрочная</t>
  </si>
  <si>
    <t>А 16.20.061</t>
  </si>
  <si>
    <t>Резекция яичника лапаротомическая</t>
  </si>
  <si>
    <t>А 16.20.061.001</t>
  </si>
  <si>
    <t>Резекция яичника с использованием видеоэндоскопических технологий</t>
  </si>
  <si>
    <t>А 16.20.061.002</t>
  </si>
  <si>
    <t>Резекция яичника с использованием видеоэндоскопических технологий с помощью коагулятора</t>
  </si>
  <si>
    <t>А 16.20.063</t>
  </si>
  <si>
    <t>Экстирпация культи шейки матки</t>
  </si>
  <si>
    <t>А 16.20.063.001</t>
  </si>
  <si>
    <t>Влагалищная экстирпация матки с придатками с использованием видеоэндоскопических технологий</t>
  </si>
  <si>
    <t>А 16.20.063.018</t>
  </si>
  <si>
    <t>Высокая ампутация шейки матки</t>
  </si>
  <si>
    <t>А 16.20.064</t>
  </si>
  <si>
    <t>Рассечение спаек, вскрытие и опорожнение серозоцеле</t>
  </si>
  <si>
    <t>А 16.20.065</t>
  </si>
  <si>
    <t>Рассечение перегородки влагалища</t>
  </si>
  <si>
    <t>А 16.20.067</t>
  </si>
  <si>
    <t>Резекция малых половых губ</t>
  </si>
  <si>
    <t>А 16.20.069</t>
  </si>
  <si>
    <t>Удаление новообразования малой половой губы</t>
  </si>
  <si>
    <t>А 16.20.079</t>
  </si>
  <si>
    <t>Вакуум-аспирация эндометрия</t>
  </si>
  <si>
    <t>А 16.20.081</t>
  </si>
  <si>
    <t>Промонтопексия лапаротомическая</t>
  </si>
  <si>
    <t>А 16.20.083</t>
  </si>
  <si>
    <t>Кольпоперинеоррафия и леваторопластика</t>
  </si>
  <si>
    <t>А 16.30.007.004</t>
  </si>
  <si>
    <t>Лапароскопическое дренирование брюшной полости</t>
  </si>
  <si>
    <t>А 16.30.079.996</t>
  </si>
  <si>
    <t>Лапароскопия диагностическая (гинекологическое отделение)</t>
  </si>
  <si>
    <t>А 16.30.036</t>
  </si>
  <si>
    <t>Иссечение очагов эндометриоза</t>
  </si>
  <si>
    <t>А 16.30.043.999</t>
  </si>
  <si>
    <t>Вскрытие и дренирование внутрибрюшной флегмоны, абсцесса (гинекологическое отделение)</t>
  </si>
  <si>
    <t>А 16.20.002.001</t>
  </si>
  <si>
    <t>Оофорэктомия с использованием видеоэндоскопических технологий</t>
  </si>
  <si>
    <t>А 16.20.015.999</t>
  </si>
  <si>
    <t>Восстановление тазового дна. Билатеральная крестцово-остистная фиксация через передний доступ с применением сетчатого эндопротеза</t>
  </si>
  <si>
    <t>А16.20.015.998</t>
  </si>
  <si>
    <t>Восстановление тазового дна. Унилатеральная гибридная хирургическая реконструкция переднего и апикального отдела тазового дна с применением сетчатого эндопротеза</t>
  </si>
  <si>
    <t>А 16.20.015.997</t>
  </si>
  <si>
    <t>Восстановление тазового дна. Гибридная хирургическая реконструкция выпадения купола влагалища: билатеральная крестцово-остистная фиксация с применением сетчатого эндопротеза</t>
  </si>
  <si>
    <t>А 16.20.019</t>
  </si>
  <si>
    <t>Восстановление маточного опорного аппарата</t>
  </si>
  <si>
    <t>А 16.20.042</t>
  </si>
  <si>
    <t xml:space="preserve">Хирургическое лечение недержания мочи при напряжении </t>
  </si>
  <si>
    <t>А 16.20.042.001</t>
  </si>
  <si>
    <t>Слинговые операции при недержании мочи (с применением сетчатого эндопротеза)</t>
  </si>
  <si>
    <t>А 16.20.042.002</t>
  </si>
  <si>
    <t>Уретропексия свободной синтетической петлей позадилонным доступом  (с применением сетчатого эндопротеза)</t>
  </si>
  <si>
    <t>А 16.20.042.003</t>
  </si>
  <si>
    <t>Уретропексия свободной синтетической петлей трансобтураторным доступом  (с применением сетчатого эндопротеза)</t>
  </si>
  <si>
    <t>А 16.20.042.004</t>
  </si>
  <si>
    <t>Уретроцистоцервикопексия позадилонным доступом  (с применением сетчатого эндопротеза)</t>
  </si>
  <si>
    <t>А 16.20.056</t>
  </si>
  <si>
    <t>Демедуляция яичников</t>
  </si>
  <si>
    <t>А 16.20.061.003</t>
  </si>
  <si>
    <t>Резекция яичника клиновидная с использованием видеоэндоскопических технологий</t>
  </si>
  <si>
    <t>А 16.20.063.017</t>
  </si>
  <si>
    <t>Гистерорезектоскопия с фотодинамической терапией и абляцией эндометрия</t>
  </si>
  <si>
    <t>А 16.20.063.019</t>
  </si>
  <si>
    <t>Экстирпация матки с придатками, резекция большого сальника с использованием видеоэндоскопических технологий</t>
  </si>
  <si>
    <t>А 16.20.091.001</t>
  </si>
  <si>
    <t>Марсупиализация абсцесса или кисты большой железы преддверия влагалища</t>
  </si>
  <si>
    <t>А 16.20.094.002</t>
  </si>
  <si>
    <t>Супрацервикальная гистерэктомия с придатками лапароскопическая</t>
  </si>
  <si>
    <t>А 16.20.099.001</t>
  </si>
  <si>
    <t>Гистероскопическая миомэктомия электрохирургическая</t>
  </si>
  <si>
    <t>А 16.20.101</t>
  </si>
  <si>
    <t>Энуклеация кисты большой железы преддверия влагалища</t>
  </si>
  <si>
    <t>А 16.30.036.001</t>
  </si>
  <si>
    <t>Иссечение очагов эндометриоза с использованием видеоэндоскопических технологий</t>
  </si>
  <si>
    <t>Примечание: операции рассчитаны без учета стоимости анестезиологического пособия, протезов (пролифтов)</t>
  </si>
  <si>
    <t>Гинекологические программы</t>
  </si>
  <si>
    <t>С06.001.07.001</t>
  </si>
  <si>
    <t>Комплексная программа семи дней пребывания в гинекологическом отделении при угрожающем выкидыше</t>
  </si>
  <si>
    <t>С06.001.07.002</t>
  </si>
  <si>
    <t>Комплексная программа семи дней пребывания в гинекологическом отделении  при рвоте беременных</t>
  </si>
  <si>
    <t>С06.001.07.003</t>
  </si>
  <si>
    <t>Комплексная программа семи дней пребывания в гинекологическом отделении при воспалительных заболеваниях женских тазовых органов</t>
  </si>
  <si>
    <t>С06.001.03.001</t>
  </si>
  <si>
    <t>Комплексная программа трех дней пребывания в гинекологическом отделении при самопроизвольном выкидыше</t>
  </si>
  <si>
    <t>С06.001.01.001</t>
  </si>
  <si>
    <t>Комплексная программа одного дня пребывания в гинекологическом отделении при артифициальном аборте</t>
  </si>
  <si>
    <t>Отделение реанимации и интенсивной терапии № 1</t>
  </si>
  <si>
    <t>В 01.003.003.997</t>
  </si>
  <si>
    <t>Суточное наблюдение врачом-анестезиологом-реаниматологом в  круглосуточном стационаре, без стоимости параклинических услуг, стоимости крови (компонентов и препаратов) и кровезаменителей (отделение реанимации и иинтенсивной терапии №1)</t>
  </si>
  <si>
    <t>Нефрологическое отделение</t>
  </si>
  <si>
    <t>В 01.047.009.999</t>
  </si>
  <si>
    <t>Ежедневный осмотр врачом-терапевтом с наблюдением и уходом среднего и младшего медицинского персонала в отделении круглосуточного стационара (профиль "терапия"),  без стоимости параклинических услуг (нефрологическое отделение)</t>
  </si>
  <si>
    <t>В 01.025.003.999</t>
  </si>
  <si>
    <t>Ежедневный осмотр врачом-нефрологом с наблюдением и уходом среднего и младшего медицинского персонала в отделении стационара (профиль "нефрология"),  без стоимости параклинических услуг (нефрологическое отделение)</t>
  </si>
  <si>
    <t>К 100.025.102</t>
  </si>
  <si>
    <t>Пребывание в двухместной палате повышенной комфортности (1 койко-место), с НДС (нефрологическое отделение)</t>
  </si>
  <si>
    <t>В 01.047.001.991</t>
  </si>
  <si>
    <t>Прием (осмотр, консультация) врача-терапевта первичный, в стационаре (нефрологическое отделение)</t>
  </si>
  <si>
    <t>В 01.047.001.992</t>
  </si>
  <si>
    <t>Прием (осмотр, консультация) врача-терапевта первичный, КМН, в стационаре (нефрологическое отделение)</t>
  </si>
  <si>
    <t>В 01.025.001.996</t>
  </si>
  <si>
    <t>Прием (осмотр, консультация) врача-нефролога первичный, в стационаре (заведующего нефрологическим отделением)</t>
  </si>
  <si>
    <t>В 01.047.001.989</t>
  </si>
  <si>
    <t>Прием (осмотр, консультация) врача-терапевта первичный, на выезде (один час)</t>
  </si>
  <si>
    <t>В 01.047.001.987</t>
  </si>
  <si>
    <t>Прием (осмотр, консультация) врача-терапевта первичный, КМН, на выезде (один час)</t>
  </si>
  <si>
    <t>В 01.025.001.995</t>
  </si>
  <si>
    <t>Прием (осмотр, консультация) врача-нефролога первичный, в стационаре (нефрологическое отделение)</t>
  </si>
  <si>
    <t>В 01.025.001.994</t>
  </si>
  <si>
    <t>Прием (осмотр, консультация) врача-нефролога первичный, на выезде (один час)</t>
  </si>
  <si>
    <t>Кардиологическое отделение</t>
  </si>
  <si>
    <t>В 01.015.006.999</t>
  </si>
  <si>
    <t>Ежедневный осмотр врачом-кардиологом с наблюдением и уходом среднего и младшего медицинского персонала в отделении круглосуточного стационара,  без стоимости параклинических услуг (кардиологическое отделение)</t>
  </si>
  <si>
    <t>К 100.015.102</t>
  </si>
  <si>
    <t>Пребывание в двухместной палате повышенной комфортности (1 койко-место), с НДС (кардиологическое отделение)</t>
  </si>
  <si>
    <t>К 100.015.106</t>
  </si>
  <si>
    <t>Пребывание в одноместной палате повышенной комфортности (1 койко-место), с НДС (кардиологическое отделение)</t>
  </si>
  <si>
    <t>В 01.015.001.998</t>
  </si>
  <si>
    <t>Прием (осмотр, консультация) врача-кардиолога первичный, в стационаре (кардиологическое отделение)</t>
  </si>
  <si>
    <t>В 01.015.001.997</t>
  </si>
  <si>
    <t xml:space="preserve">Прием (осмотр, консультация) врача-кардиолога первичный, КМН, в стационаре (кардиологическое отделение) </t>
  </si>
  <si>
    <t>В 01.015.001.985</t>
  </si>
  <si>
    <t>Прием (осмотр, консультация) врача-кардиолога первичный, в стационаре (заведующий кардиологическим отделением)</t>
  </si>
  <si>
    <t>В01.015.001.995</t>
  </si>
  <si>
    <t>Прием (осмотр, консультация) врача-кардиолога первичный, на выезде (один час)</t>
  </si>
  <si>
    <t>В 01.015.001.994</t>
  </si>
  <si>
    <t>Прием (осмотр, консультация) врача-кардиолога первичный, КМН, на выезде (один час)</t>
  </si>
  <si>
    <t>Кардиологические программы</t>
  </si>
  <si>
    <t>С06.015.03.001</t>
  </si>
  <si>
    <t>Комплексная программа трех дней пребывания в кардиологическом отделении №2 регионального сосудистого центра для проведения коронароангиографии ("Здоровое сердце")</t>
  </si>
  <si>
    <t>С06.015.03.002</t>
  </si>
  <si>
    <t>Комплексная программа трех дней пребывания в кардиологическом отделении для диагностики и верификации диагноза при артериальной гипертензии</t>
  </si>
  <si>
    <t>Кардиологическое отделение №2</t>
  </si>
  <si>
    <t>В 01.015.006.995</t>
  </si>
  <si>
    <t>Ежедневный осмотр врачом-кардиологом с наблюдением и уходом среднего и младшего медицинского персонала в отделении круглосуточного стационара,  без стоимости параклинических услуг (кардиологическое отделение №2)</t>
  </si>
  <si>
    <t>К 100.015.105</t>
  </si>
  <si>
    <t>Пребывание в двухместной палате повышенной комфортности (1 койко-место), с НДС (кардиологическое отделение №2)</t>
  </si>
  <si>
    <t>В 01.015.001.993</t>
  </si>
  <si>
    <t>Прием (осмотр, консультация) врача-кардиолога первичный, в стационаре (кардиологическое отделение №2)</t>
  </si>
  <si>
    <t>В 01.015.001.992</t>
  </si>
  <si>
    <t>Прием (осмотр, консультация) врача-кардиолога первичный, КМН, стационаре (кардиологическое отделение №2)</t>
  </si>
  <si>
    <t>В01.015.001.991</t>
  </si>
  <si>
    <t>Прием (осмотр, консультация) врача-кардиолога первичный, КМН, в стационаре (заведующий  кардиологическим отделением №2)</t>
  </si>
  <si>
    <t>В 01.015.001.990</t>
  </si>
  <si>
    <t>Прием (осмотр, консультация) врача-кардиолога кардиологического отделения №2, первичный, на выезде (один час)</t>
  </si>
  <si>
    <t>В 01.015.001.989</t>
  </si>
  <si>
    <t>Прием (осмотр, консультация) врача-кардиолога, КМН, кардиологического отделения №2, первичный,  на выезде (один час)</t>
  </si>
  <si>
    <t>Пульмонологическое отделение</t>
  </si>
  <si>
    <t>В 01.037.003.999</t>
  </si>
  <si>
    <t>Ежедневный осмотр врачом-пульмонологом с наблюдением и уходом среднего и младшего медицинского персонала в отделении круглосуточного стационара (профиль "пульмонология"),  без стоимости параклинических услуг (пульмонологическое отделение)</t>
  </si>
  <si>
    <t>В 01.002.003.999</t>
  </si>
  <si>
    <t>Ежедневный осмотр врачом-аллергологом-иммунологом с наблюдением и уходом среднего и младшего медицинского персонала в отделении стационара (профиль "аллергология и иммунология"),  без стоимости параклинических услуг (пульмонологическое отделение)</t>
  </si>
  <si>
    <t>К 100.037.102</t>
  </si>
  <si>
    <t>Пребывание в одноместной палате повышенной комфортности (1 койко-место), с НДС (пульмонологическое отделение)</t>
  </si>
  <si>
    <t>К 100.037.105</t>
  </si>
  <si>
    <t>Пребывание в двухместной палате (1 койко-место), с НДС (пульмонологическое отделение)</t>
  </si>
  <si>
    <t>К 200.037</t>
  </si>
  <si>
    <t>Пациенто-день в дневном стационаре (пульмонологическое отделение)</t>
  </si>
  <si>
    <t>В 01.037.001.999</t>
  </si>
  <si>
    <t>Прием (осмотр, консультация) врача-пульмонолога первичный, в стационаре (пульмонологическое отделение)</t>
  </si>
  <si>
    <t>В 01.037.001.998</t>
  </si>
  <si>
    <t>Прием (осмотр, консультация) врача-пульмонолога первичный, КМН, в стационаре (заведующий пульмологическим отделением)</t>
  </si>
  <si>
    <t>В 01.037.001.997</t>
  </si>
  <si>
    <t>Прием (осмотр, консультация) врача-пульмонолога первичный, на выезде (один час)</t>
  </si>
  <si>
    <t>В 01.002.001.999</t>
  </si>
  <si>
    <t>Прием (осмотр, консультация) врача-аллерголога-иммунолога первичный (в стационаре)</t>
  </si>
  <si>
    <t>В 01.002.001.998</t>
  </si>
  <si>
    <t>Прием (осмотр, консультация) врача-аллерголога-иммунолога первичный, на выезде (один час)</t>
  </si>
  <si>
    <t>Гастроэнтерологическое отделение</t>
  </si>
  <si>
    <t>В 01.004.003.999</t>
  </si>
  <si>
    <t>Ежедневный осмотр врачом-гастроэнтерологом с наблюдением и уходом среднего и младшего медицинского персонала в отделении круглосуточного стационара,  без стоимости параклинических услуг (гастроэнтерологическое отделение)</t>
  </si>
  <si>
    <t>К 100.004.102</t>
  </si>
  <si>
    <t>Пребывание в двухместной палате повышенной комфортности (1 койко-место), с НДС (гастроэнтерологическое отделение)</t>
  </si>
  <si>
    <t>К 100.004.103</t>
  </si>
  <si>
    <t>Пребывание в одноместной палате повышенной комфортности (1 койко-место), с НДС (гастроэнтерологическое отделение)</t>
  </si>
  <si>
    <t xml:space="preserve">К 200.004 </t>
  </si>
  <si>
    <t>Пациенто-день в дневном стационаре  (гастроэнтерологическое отделение)</t>
  </si>
  <si>
    <t>В 01.004.001.998</t>
  </si>
  <si>
    <t>Прием (осмотр, консультация) врача-гастроэнтеролога первичный, в стационаре (гастроэнтерологическое отделение)</t>
  </si>
  <si>
    <t>В 01.004.001.997</t>
  </si>
  <si>
    <t>Прием (осмотр, консультация) врача-гастроэнтеролога первичный, КМН, в стационаре (гастроэнтерологическое отделение)</t>
  </si>
  <si>
    <t>В 01.004.001.996</t>
  </si>
  <si>
    <t>Прием (осмотр, консультация) врача-гастроэнтеролога первичный, КМН, в стационаре (заведующий гастроэнтерологическим отделением)</t>
  </si>
  <si>
    <t>В 01.004.001.995</t>
  </si>
  <si>
    <t>Прием (осмотр, консультация) врача-гастроэнтеролога первичный, на выезде (один час)</t>
  </si>
  <si>
    <t>В 01.004.001.994</t>
  </si>
  <si>
    <t>Прием (осмотр, консультация) врача-гастроэнтеролога первичный, КМН, на выезде (один час)</t>
  </si>
  <si>
    <t xml:space="preserve"> Эндокринологическое отделение </t>
  </si>
  <si>
    <t>В 01.058.006.999</t>
  </si>
  <si>
    <t>Ежедневный осмотр врачом-эндокринологом с наблюдением и уходом среднего и младшего медицинского персонала в отделении круглосуточного стационара,  без стоимости параклинических услуг (эндокринологическое отделение)</t>
  </si>
  <si>
    <t>К 100.058.102</t>
  </si>
  <si>
    <t>Пребывание в двухместной палате повышенной комфортности (1 койко-место), с НДС (эндокринологическое отделение)</t>
  </si>
  <si>
    <t>К 100.058.103</t>
  </si>
  <si>
    <t>Пребывание в одноместной палате повышенной комфортности (1 койко-место), с НДС (эндокринологическое отделение)</t>
  </si>
  <si>
    <t xml:space="preserve">К 200.058 </t>
  </si>
  <si>
    <t>Пациенто-день в дневном стационаре (эндокринологическое отделение)</t>
  </si>
  <si>
    <t>В 01.058.001.999</t>
  </si>
  <si>
    <t>Прием (осмотр, консультация) врача-эндокринолога первичный, в стационаре (эндокринологическое отделение)</t>
  </si>
  <si>
    <t>В 01.058.001.998</t>
  </si>
  <si>
    <t>Прием (осмотр, консультация) врача-эндокринолога первичный, имеющего почетное звание "Заслуженный врач Российской Федерации" (в стационаре) (заведующий эндокринологическим отделением)</t>
  </si>
  <si>
    <t>В 01.058.001.997</t>
  </si>
  <si>
    <t>Прием (осмотр, консультация) врача-эндокринолога первичный, на выезде (один час)</t>
  </si>
  <si>
    <t>Гематологическое отделение</t>
  </si>
  <si>
    <t>В 01.005.003.999</t>
  </si>
  <si>
    <t>Ежедневный осмотр врачом-гематологом с наблюдением и уходом среднего и младшего медицинского персонала в отделении круглосуточного стационара,  без стоимости параклинических услуг (гематологическое отделение)</t>
  </si>
  <si>
    <t>К 100.005.102</t>
  </si>
  <si>
    <t>Пребывание в двухместной палате повышенной комфортности (1 койко-место), с НДС (гематологическое отделение)</t>
  </si>
  <si>
    <t>К 100.005.103</t>
  </si>
  <si>
    <t>Пребывание в одноместной палате повышенной комфортности (1 койко-место), с НДС (гематологическое отделение)</t>
  </si>
  <si>
    <t>В 01.005.001.998</t>
  </si>
  <si>
    <t>Прием (осмотр, консультация) врача-гематолога первичный, в стационаре (гематологическое отделение)</t>
  </si>
  <si>
    <t>В 01.005.001.997</t>
  </si>
  <si>
    <t>Прием (осмотр, консультация) врача-гематолога первичный, в стационаре (заведующий гематологическим отделением)</t>
  </si>
  <si>
    <t>В 01.005.001.996</t>
  </si>
  <si>
    <t>Прием (осмотр, консультация) врача-гематолога первичный, на выезде (один час)</t>
  </si>
  <si>
    <t>Неврологическое отделение</t>
  </si>
  <si>
    <t>В 01.023.003.999</t>
  </si>
  <si>
    <t>Ежедневный осмотр врачом-неврологом с наблюдением и уходом среднего и младшего медицинского персонала в отделении круглосуточного стационара,  без стоимости параклинических услуг (неврологическое отделение)</t>
  </si>
  <si>
    <t>К 100.023.102</t>
  </si>
  <si>
    <t>Пребывание в двухместной палате повышенной комфортности (1 койко-место), с НДС (неврологическое отделение)</t>
  </si>
  <si>
    <t xml:space="preserve">К 200.023 </t>
  </si>
  <si>
    <t>Пациенто-день в дневном стационаре (неврологическое отделение)</t>
  </si>
  <si>
    <t>В 01.023.001.999</t>
  </si>
  <si>
    <t>Прием (осмотр, консультация) врача-невролога первичный, в стационаре (неврологическое отделение)</t>
  </si>
  <si>
    <t>В 01.023.001.997</t>
  </si>
  <si>
    <t>Прием (осмотр, консультация) врача-невролога первичный, имеющего почетное звание "Заслуженный врач Российской Федерации" (в стационаре) (неврологическое отделение)</t>
  </si>
  <si>
    <t>В 01.023.001.996</t>
  </si>
  <si>
    <t xml:space="preserve">Прием (осмотр, консультация) врача-невролога первичный, в стационаре (заведующий неврологическим отделением) </t>
  </si>
  <si>
    <t>В 01.023.001.995</t>
  </si>
  <si>
    <t>Прием (осмотр, консультация) врача-невролога первичный, на выезде (один час)</t>
  </si>
  <si>
    <t>В 01.023.001.993</t>
  </si>
  <si>
    <t>Прием (осмотр, консультация) врача-невролога первичный, имеющего почетное звание "Заслуженный врач Российской Федерации", на выезде (один час)</t>
  </si>
  <si>
    <t>Неврологические программы</t>
  </si>
  <si>
    <t>С06.023.03.001</t>
  </si>
  <si>
    <t>Комплексная программа трех дней пребывания в неврологическом отделении при хронической ишемии головного мозга (цереброваскулярная болезнь)</t>
  </si>
  <si>
    <t>С06.023.03.002</t>
  </si>
  <si>
    <t>Комплексная программа трех дней пребывания в неврологическом отделении при заболеваниях костно-мышечной системы и суставов (остеохондроз)</t>
  </si>
  <si>
    <t>С06.023.03.003</t>
  </si>
  <si>
    <t>Комплексная программа трех дней пребывания в неврологическом отделении при головных болях напряжения</t>
  </si>
  <si>
    <t>Неврологическое отделение №2</t>
  </si>
  <si>
    <t>В01.023.003.997</t>
  </si>
  <si>
    <t>Ежедневный осмотр врачом-неврологом с наблюдением и уходом среднего и младшего медицинского персонала в отделении круглосуточного стационара,  без стоимости параклинических услуг (неврологическое отделение №2)</t>
  </si>
  <si>
    <t>К 100.023.105</t>
  </si>
  <si>
    <t>Пребывание в двухместной палате повышенной комфортности (1 койко-место), с НДС (неврологическое отделение №2)</t>
  </si>
  <si>
    <t>В 01.023.001.992</t>
  </si>
  <si>
    <t>Прием (осмотр, консультация) врача-невролога, первичный, в стационаре (неврологическое отделение №2)</t>
  </si>
  <si>
    <t>В 01.023.001.991</t>
  </si>
  <si>
    <t xml:space="preserve">Прием (осмотр, консультация) врача-невролога первичный, в стационаре (заведующий неврологическим отделением №2) </t>
  </si>
  <si>
    <t>В 01.023.001.990</t>
  </si>
  <si>
    <t>Прием (осмотр, консультация) врача-невролога неврологического отделения №2, первичный,  на выезде (один час)</t>
  </si>
  <si>
    <t>Ожоговое  отделение</t>
  </si>
  <si>
    <t>В 01.057.005.996</t>
  </si>
  <si>
    <t>Ежедневный осмотр врачом-хирургом с наблюдением и уходом среднего и младшего медицинского персонала в отделении круглосуточного стационара,  без стоимости параклинических услуг (ожоговое отделение)</t>
  </si>
  <si>
    <t>К 100.057.106</t>
  </si>
  <si>
    <t xml:space="preserve">Пребывание в одноместной палате повышенной комфортности (1 койко-место), с НДС (ожоговое отделение) </t>
  </si>
  <si>
    <t>В 01.003.003.996</t>
  </si>
  <si>
    <t>Суточное наблюдение врачом-анестезиологом-реаниматологом в круглосуточном стационаре, без стоимости параклинических услуг, стоимости крови (компонентов и препаратов) и кровезаменителей (палата реанимации и интенсивной терапии ожогового отделения)</t>
  </si>
  <si>
    <t>А 11.12.001</t>
  </si>
  <si>
    <t>Катетеризация подключичной и других центральных вен</t>
  </si>
  <si>
    <t>А 15.30.010.998</t>
  </si>
  <si>
    <t>Наложение повязки при термических и химических ожогах площадью менее 10%</t>
  </si>
  <si>
    <t>А 15.30.010.999</t>
  </si>
  <si>
    <t>Наложение повязки при термических и химических ожогах площадью более 10%</t>
  </si>
  <si>
    <t>А 16.01.010.974</t>
  </si>
  <si>
    <t>Пластика раны местными тканями (под наркозом)</t>
  </si>
  <si>
    <t>А 16.01.010.975</t>
  </si>
  <si>
    <t>Свободная кожная пластика дерматомным перфорированным лоскутом площадью менее 10% (под наркозом)</t>
  </si>
  <si>
    <t>А 16.01.010.976</t>
  </si>
  <si>
    <t xml:space="preserve">Свободная кожная пластика дерматомным перфорированным лоскутом площадью более 10% (под наркозом) </t>
  </si>
  <si>
    <t>А 16.01.010.977</t>
  </si>
  <si>
    <t xml:space="preserve">Свободная кожная пластика дерматомным перфорированным лоскутом площадью менее 10% (без наркоза) </t>
  </si>
  <si>
    <t>А 16.03.058.999</t>
  </si>
  <si>
    <t>Остеонекрэктомия  (под наркозом)</t>
  </si>
  <si>
    <t>Ревматологическое  отделение</t>
  </si>
  <si>
    <t>В 01.040.003.999</t>
  </si>
  <si>
    <t>Ежедневный осмотр врачом-ревматологом с наблюдением и уходом среднего и младшего медицинского персонала в отделении круглосуточного стационара,  без стоимости параклинических услуг (ревматологическое  отделение)</t>
  </si>
  <si>
    <t>К 100.040.102</t>
  </si>
  <si>
    <t>Пребывание в двухместной палате повышенной комфортности (1 койко-место), с НДС (ревматологическое отделение)</t>
  </si>
  <si>
    <t xml:space="preserve">К 200.040 </t>
  </si>
  <si>
    <t>Пациенто-день в дневном стационаре (ревматологическое  отделение)</t>
  </si>
  <si>
    <t>В 01.040.001.999</t>
  </si>
  <si>
    <t>Прием (осмотр, консультация) врача-ревматолога первичный, в стационаре (ревматологическое отделение)</t>
  </si>
  <si>
    <t>В 01.040.001.997</t>
  </si>
  <si>
    <t>Прием (осмотр, консультация) врача-ревматолога первичный, КМН, в стационаре (заведующий ревматологическим отделением)</t>
  </si>
  <si>
    <t>В 01.040.001.996</t>
  </si>
  <si>
    <t>Прием (осмотр, консультация) врача-ревматолога первичный, на выезде (один час)</t>
  </si>
  <si>
    <t>Областной перинатальный центр</t>
  </si>
  <si>
    <t>В 04.001.003</t>
  </si>
  <si>
    <t xml:space="preserve">Школа для беременных </t>
  </si>
  <si>
    <t>посещение          (8 занятий)</t>
  </si>
  <si>
    <t>Родовое (родильное) отделение</t>
  </si>
  <si>
    <t>В01.001.008</t>
  </si>
  <si>
    <t>Ежедневный осмотр врачом акушером-гинекологом беременной,с наблюдением и уходом среднего и младшего персонала в отделении круглосуточного стационара родового (родильного) отделения</t>
  </si>
  <si>
    <t>В01.001.001</t>
  </si>
  <si>
    <t>Прием( осмотр,консультация) врача-акушера гинеколога родового (родильного) отделения первичный</t>
  </si>
  <si>
    <t>В01.001.002</t>
  </si>
  <si>
    <t>Прием( осмотр,консультация)врача-акушера гинеколога родового (родильного) отделения повторный</t>
  </si>
  <si>
    <t>В01.032.001.999</t>
  </si>
  <si>
    <t>Прием (осмотр, консультация) врача-неонатолога первичный, в стационаре</t>
  </si>
  <si>
    <t>В01.032.002.999</t>
  </si>
  <si>
    <t>Прием (осмотр, консультация) врача-неонатолога повторный, в стационаре</t>
  </si>
  <si>
    <t>В 01.001.009</t>
  </si>
  <si>
    <t>Ведение физиологических родов врачом-акушером-гинекологом</t>
  </si>
  <si>
    <t>А16.20.005</t>
  </si>
  <si>
    <t>Кесарево сечение</t>
  </si>
  <si>
    <t>С06.001.01</t>
  </si>
  <si>
    <t xml:space="preserve">Комплексная программа "Физиологическое родоразрешение" </t>
  </si>
  <si>
    <t>С06.001.02</t>
  </si>
  <si>
    <t>Комплексная программа "Физиологическое родоразрешение при осложненной беременности"</t>
  </si>
  <si>
    <t>С06.001.03</t>
  </si>
  <si>
    <t xml:space="preserve">Комплексная программа "Оперативное родоразрешение" </t>
  </si>
  <si>
    <t>Примечание: операции рассчитаны без учета стоимости
анестезиологического пособия</t>
  </si>
  <si>
    <t>Отделении анестезиологии-реанимации № 2</t>
  </si>
  <si>
    <t>В 01.003.003.998</t>
  </si>
  <si>
    <t>Суточное наблюдение врачом-анестезиологом-реаниматологом в  круглосуточном стационаре, без стоимости параклинических услуг, стоимости крови (компонентов и препаратов) и кровезаменителей (отделение анестезиологии-реаинмации №2)</t>
  </si>
  <si>
    <t>В01.003.004.995</t>
  </si>
  <si>
    <t xml:space="preserve">Анестезиологическое пособие (включая раннее послеоперационное ведение). Эпидуральная аналгезия в родах </t>
  </si>
  <si>
    <t>В 01.003.004.996</t>
  </si>
  <si>
    <t>Анестезиологическое пособие (включая раннее послеоперационное ведение). Внутривенный наркоз длительностью до одного часа</t>
  </si>
  <si>
    <t>В 01.003.004.997</t>
  </si>
  <si>
    <t xml:space="preserve">Анестезиологическое пособие (включая раннее послеоперационное ведение). Спинномозговая анестезия при кесаревом сечении </t>
  </si>
  <si>
    <t>В 01.003.004.998</t>
  </si>
  <si>
    <t xml:space="preserve">Анестезиологическое пособие (включая раннее послеоперационное ведение). Эпидуральная анестезия при кесаревом сечении </t>
  </si>
  <si>
    <t>В 01.003.004.999</t>
  </si>
  <si>
    <t xml:space="preserve">Анестезиологическое пособие (включая раннее послеоперационное ведение). Эндотрахеальный наркоз при кесаревом сечении </t>
  </si>
  <si>
    <t>В 01.003.001.996</t>
  </si>
  <si>
    <t>Осмотр (консультация) врачом-анестезиологом-реаниматологом первичный, (отделение анестезиологии-реанимации №2)</t>
  </si>
  <si>
    <t>В 01.003.001.999</t>
  </si>
  <si>
    <t>Осмотр (консультация) врачом-анестезиологом-реаниматологом первичный (заведующий отделением анестезиологии-реанимации №2)</t>
  </si>
  <si>
    <t>Акушерское отделение патологии беременности</t>
  </si>
  <si>
    <t>В 01.001.007.997</t>
  </si>
  <si>
    <t>Ежедневный осмотр врачом-акушером-гинекологом, с наблюдением и уходом среднего и младшего медицинского персонала в отделении круглосуточного стационара,  без стоимости параклинических услуг (акушерское отделение патологии беременности)</t>
  </si>
  <si>
    <t>К 100.001.105</t>
  </si>
  <si>
    <t>Пребывание в двухместной палате повышенной комфортности (1 койко-место), с НДС (акушерское отделение патологии беременности)</t>
  </si>
  <si>
    <t>К 100.001.106</t>
  </si>
  <si>
    <t>Пребывание в одноместной палате повышенной комфортности (1 койко-место), с НДС (акушерское отделение патологии беременности)</t>
  </si>
  <si>
    <t xml:space="preserve">Акушерское обсервационное отделение </t>
  </si>
  <si>
    <t>В 01.001.007.994</t>
  </si>
  <si>
    <t xml:space="preserve">Ежедневный осмотр врачом-акушером-гинекологом, с наблюдением и уходом среднего и младшего медицинского персонала в отделении круглосуточного стационара,  без стоимости параклинических услуг (акушерское обсервационное отделение) </t>
  </si>
  <si>
    <t>К 100.001.108</t>
  </si>
  <si>
    <t xml:space="preserve">Пребывание в двухместной палате повышенной комфортности (1 койко-место), с НДС (акушерское обсервационное отделение) </t>
  </si>
  <si>
    <t>К 100.001.109</t>
  </si>
  <si>
    <t xml:space="preserve">Пребывание в одноместной палате повышенной комфортности (1 койко-место), с НДС (акушерское обсервационное отделение) </t>
  </si>
  <si>
    <t>К 100.001.110</t>
  </si>
  <si>
    <t xml:space="preserve">Пребывание в палате повышенной комфортности "люкс" (1 койко-место), с НДС (акушерское обсервационное отделение) </t>
  </si>
  <si>
    <t>К 100.001.111</t>
  </si>
  <si>
    <t xml:space="preserve">Пребывание в двухместной палате повышенной комфортности "люкс" (1 койко-место), с НДС (акушерское обсервационное отделение) </t>
  </si>
  <si>
    <t>Приемное отделение областного перинатального центра</t>
  </si>
  <si>
    <t>B01.001.001.998.999</t>
  </si>
  <si>
    <t xml:space="preserve">Прием (осмотр, консультация) врача-акушера-гинеколога первичный (заведующий приемным отделением областного перинатального центра ) </t>
  </si>
  <si>
    <t>B01.001.001.997.999</t>
  </si>
  <si>
    <t>Прием (осмотр, консультация) врача-акушера-гинеколога первичный (приемное отделение областного перинатального центра)</t>
  </si>
  <si>
    <t>B01.001.002.993.999</t>
  </si>
  <si>
    <t xml:space="preserve">Прием (осмотр, консультация) врача-акушера-гинеколога повторный (приемное отделение областного перинатального центра) </t>
  </si>
  <si>
    <t>A04.20.001.995</t>
  </si>
  <si>
    <t>Ультразвуковое исследование матки и придатков трансвагинальное (областной перинатальный центр)</t>
  </si>
  <si>
    <t>A04.20.001.994</t>
  </si>
  <si>
    <t>Ультразвуковое исследование матки и придатков (областной перинатальный центр)</t>
  </si>
  <si>
    <t>A04.30.001.997</t>
  </si>
  <si>
    <t>Ультразвуковое исследование плода</t>
  </si>
  <si>
    <t>A05.30.001.999</t>
  </si>
  <si>
    <t>Кардиотокография плода</t>
  </si>
  <si>
    <t>Отделение клинической фармакологии</t>
  </si>
  <si>
    <t>В 01.017.001</t>
  </si>
  <si>
    <t>Прием (консультация) врача - клинического фармаколога</t>
  </si>
  <si>
    <t>Дневной стационар областного консультативно-диагностического центра</t>
  </si>
  <si>
    <t>В01.015.006.992</t>
  </si>
  <si>
    <t>Ежедневный осмотр врачом-кардиологом с наблюдением и уходом среднего и младшего медицинского персонала в одноместной палате дневного стационара</t>
  </si>
  <si>
    <t xml:space="preserve"> пациенто-день</t>
  </si>
  <si>
    <t>В01.015.006.991</t>
  </si>
  <si>
    <t>Ежедневный осмотр врачом-кардиологом с наблюдением и уходом среднего и младшего медицинского персонала в двухместной палате дневного стационара</t>
  </si>
  <si>
    <t>B01.047.009.986</t>
  </si>
  <si>
    <t>Ежедневный осмотр врача-терапевта с наблюдением и уходом среднего и младшего медицинского персонала в одноместной палате дневного стационара</t>
  </si>
  <si>
    <t>приказ № 632 от 25.11.2022</t>
  </si>
  <si>
    <t>B01.047.009.985</t>
  </si>
  <si>
    <t>Ежедневный осмотр врача-терапевта с наблюдением и уходом среднего и младшего медицинского персонала в двухместной палате дневного стационара</t>
  </si>
  <si>
    <t>В 01.015.001.986</t>
  </si>
  <si>
    <t xml:space="preserve">Прием (осмотр, консультация) врача-кардиолога первичный (заведующий дневным отделением) </t>
  </si>
  <si>
    <t>В01.023.002.999</t>
  </si>
  <si>
    <t>Прием (осмотр, консультация) врача-невролога повторный , ДМН (в дневном стационаре)</t>
  </si>
  <si>
    <t>В01.023.001.895</t>
  </si>
  <si>
    <t>Прием (осмотр, консультация) врача-невролога первичный, ДМН (в дневном стационаре)</t>
  </si>
  <si>
    <t>В01.023.002.998</t>
  </si>
  <si>
    <t xml:space="preserve">Прием (осмотр, консультация) врача-невролога первичный (в дневном стационаре) </t>
  </si>
  <si>
    <t>B01.047.001.999</t>
  </si>
  <si>
    <t>Прием (осмотр, консультация) врача-терапевта первичный                   ( дневной стационар областного консультативно-диагностического центра)</t>
  </si>
  <si>
    <t>B01.051.001.995</t>
  </si>
  <si>
    <t>Прием (осмотр, консультация) врача-трансфузиолога первичный       ( дневной стационар областного консультативно-диагностического центра)</t>
  </si>
  <si>
    <t>А18.05.005.999</t>
  </si>
  <si>
    <t>Экстракорпоральное ультрафиолетовое облучение крови с озонированием  с пребыванием в дневном стационаре областного консультативно-диагностического центра</t>
  </si>
  <si>
    <t>А18.05.005.998</t>
  </si>
  <si>
    <t>Экстракорпоральное ультрафиолетовое облучение крови  с озонированием без пребывания на койке дневного стационара областного консультативно-диагностического центра</t>
  </si>
  <si>
    <t>А11.02.002.996</t>
  </si>
  <si>
    <t>Пребывание в дневном стационаре с осмотром врача-невролога и внутримышечным введением лекарственного препарата ботулинического токсина типа А( 50 ЕД) врачом-неврологом при заболеваниях периферической нервной системы</t>
  </si>
  <si>
    <t>А11.02.002.994</t>
  </si>
  <si>
    <t>Пребывание в дневном стационаре с осмотром врача-невролога и внутримышечным введением лекарственного препарата ботулинического токсина типа А( 100 ЕД) врачом-неврологом при заболеваниях периферической нервной системы</t>
  </si>
  <si>
    <t>А11.02.002.993</t>
  </si>
  <si>
    <t>Пребывание в дневном стационаре с осмотром врача-невролога и внутримышечным введением лекарственного препарата ботулинического токсина типа А гемаглютина ( 500 ЕД) врачом-неврологом при заболеваниях периферической нервной системы</t>
  </si>
  <si>
    <t>В01.023.003.996</t>
  </si>
  <si>
    <t>Ежедневный осмотр врачом-неврологом с наблюдением и уходом среднего и младшего медицинского персонала в одноместной палате дневного стационара</t>
  </si>
  <si>
    <t>В01.023.003.995</t>
  </si>
  <si>
    <t>Ежедневный осмотр врачом-неврологом с наблюдением и уходом среднего и младшего медицинского персонала в двухместной палате дневного стационара</t>
  </si>
  <si>
    <t>А 11.02.002.998</t>
  </si>
  <si>
    <t>Внутримышечное введение лекарственных препаратов (дневной стационар)</t>
  </si>
  <si>
    <t>А 11.12.003.997</t>
  </si>
  <si>
    <t>Внутривенное введение лекарственных препаратов (дневной стационар)</t>
  </si>
  <si>
    <t>А20.30.024.006</t>
  </si>
  <si>
    <t>Внутривенное капельное введение озонированного физиологического раствора</t>
  </si>
  <si>
    <t>А 11.12.003.996</t>
  </si>
  <si>
    <t>Непрерывное внутривенное введение лекарственных препаратов  (дневной стационар)</t>
  </si>
  <si>
    <t>А 11.12.009.998</t>
  </si>
  <si>
    <t>Взятие крови из периферической вены (дневной стационар)</t>
  </si>
  <si>
    <t>А 11.12.009.992</t>
  </si>
  <si>
    <t>Взятие крови из периферической вены для гематологических исследований (комплект фиолетовый)  в дневном стационаре</t>
  </si>
  <si>
    <t>А 11.12.009.991</t>
  </si>
  <si>
    <t>Взятие крови из периферической вены для биохимических исследований (комплект желтый) в дневном стационаре</t>
  </si>
  <si>
    <t>А 11.12.009.990</t>
  </si>
  <si>
    <t>Взятие крови из периферической вены для гематостазиологических исследований (комплект голубой) в дневном стационаре</t>
  </si>
  <si>
    <t>А 11.12.009.989</t>
  </si>
  <si>
    <t>Взятие крови из периферической вены для иммуногематологических исследований (комплект розовый) в дневном стационаре</t>
  </si>
  <si>
    <t>А 11.12.009.988</t>
  </si>
  <si>
    <t>Взятие крови из периферической вены для иммунологических исследований инфекционной иммунологии (комплект красный) в дневном стационаре</t>
  </si>
  <si>
    <t>АМБУЛАТОРНО-ПОЛИКЛИНИЧЕСКАЯ ПОМОЩЬ</t>
  </si>
  <si>
    <t xml:space="preserve">Врач-акушер-гинеколог </t>
  </si>
  <si>
    <t>В01.001.001.999</t>
  </si>
  <si>
    <t xml:space="preserve">Прием (осмотр, консультация) врача-акушера-гинеколога первичный (консультативная поликлиника) </t>
  </si>
  <si>
    <t>В01.001.002.999</t>
  </si>
  <si>
    <t xml:space="preserve">Прием (осмотр, консультация) врача-акушера-гинеколога повторный (консультативная поликлиника) </t>
  </si>
  <si>
    <t>В04.001.002</t>
  </si>
  <si>
    <t>Профилактический прием (осмотр, консультация) врача-акушера-гинеколога</t>
  </si>
  <si>
    <t>В01.001.001.987</t>
  </si>
  <si>
    <t xml:space="preserve">Прием (осмотр, консультация) врача-акушера-гинеколога по вопросам бесплодия и невынашивания беременности, первичный, КМН (консультативная поликлиника) </t>
  </si>
  <si>
    <t>В01.001.002.994</t>
  </si>
  <si>
    <t xml:space="preserve">Прием (осмотр, консультация) врача-акушера-гинеколога по вопросам бесплодия и невынашивания беременности, повторный, КМН (консультативная поликлиника) </t>
  </si>
  <si>
    <t>В01.001.002.998</t>
  </si>
  <si>
    <t>Прием (осмотр, консультация) врача-акушера-гинеколога повторный с выполнением видеокольпоскопии</t>
  </si>
  <si>
    <t>В01.001.001.988</t>
  </si>
  <si>
    <t xml:space="preserve">Прием (осмотр, консультация) врача-акушера-гинеколога первичный, с забором и исследованием мазков на флору и онкоцитологию </t>
  </si>
  <si>
    <t>А 03.20.001.999</t>
  </si>
  <si>
    <t>Кольпоскопия (консультативная поликлиника)</t>
  </si>
  <si>
    <t>А 11.20.002.997</t>
  </si>
  <si>
    <t>Получение цервикального мазка (консультативная поликлиника)</t>
  </si>
  <si>
    <t>А 11.20.005.997</t>
  </si>
  <si>
    <t>Получение влагалищного мазка (консультативная поликлиника)</t>
  </si>
  <si>
    <t>А11.20.011.998</t>
  </si>
  <si>
    <t>Биопсия шейки матки (консультативная поликлиника)</t>
  </si>
  <si>
    <t>А11.20.013.997</t>
  </si>
  <si>
    <t>Тампонирование лечебное влагалища (консультативная поликлиника)</t>
  </si>
  <si>
    <t>А11.20.014.996</t>
  </si>
  <si>
    <t>Введение внутриматочной спирали (без стоимости спирали) (консультативная поликлиника)</t>
  </si>
  <si>
    <t>А11.20.015.994</t>
  </si>
  <si>
    <t>Удаление внутриматочной спирали неосложненное (консультативная поликлиника)</t>
  </si>
  <si>
    <t>А11.20.015.995</t>
  </si>
  <si>
    <t>Удаление внутриматочной спирали инструментальное (консультативная поликлиника)</t>
  </si>
  <si>
    <t>А11.20.023.999</t>
  </si>
  <si>
    <t>Получение отделяемого из соска молочной железы (консультативная поликлиника)</t>
  </si>
  <si>
    <t>А 11.20.003.997</t>
  </si>
  <si>
    <t>Биопсия тканей матки. Внутриматочная биопсия (консультативная поликлиника)</t>
  </si>
  <si>
    <t>А16.20.036.998</t>
  </si>
  <si>
    <t>Радиоволновая терапия шейки матки (консультативная поликлиника)</t>
  </si>
  <si>
    <t>В 01.001.001.991</t>
  </si>
  <si>
    <t xml:space="preserve">Прием (осмотр, консультация) врача-акушера-гинеколога первичный, ДМН (консультативная поликлиника) </t>
  </si>
  <si>
    <t>В 01.001.002.995</t>
  </si>
  <si>
    <t>Прием (осмотр, консультация) врача-акушера-гинеколога повторный, ДМН (консультативная поликлиника</t>
  </si>
  <si>
    <t>В 01.001.001.989</t>
  </si>
  <si>
    <t xml:space="preserve">Прием (осмотр, консультация) врача-акушера-гинеколога первичный, КМН (консультативная поликлиника) </t>
  </si>
  <si>
    <t>В 01.001.002.996</t>
  </si>
  <si>
    <t>Прием (осмотр, консультация) врача-акушера-гинеколога повторный, КМН (консультативная поликлиника</t>
  </si>
  <si>
    <t>Врач-аллерголог-иммунолог</t>
  </si>
  <si>
    <t>В 01.002.001</t>
  </si>
  <si>
    <t>Прием (осмотр, консультация) врача-аллерголога-иммунолога первичный</t>
  </si>
  <si>
    <t>В 01.002.002</t>
  </si>
  <si>
    <t>Прием (осмотр, консультация) врача-аллерголога-иммунолога повторный</t>
  </si>
  <si>
    <t>В 04.002.002</t>
  </si>
  <si>
    <t>Профилактический прием (осмотр, консультация) врача- аллерголога-иммунолога</t>
  </si>
  <si>
    <t>А 11.01.002.997</t>
  </si>
  <si>
    <t>Подкожное введение лекарственных препаратов (аллерген-специфическая терапия), одна инъекция</t>
  </si>
  <si>
    <t>А 12.06.006.999</t>
  </si>
  <si>
    <t>Накожные исследования реакции на аллергены (один аллерген)</t>
  </si>
  <si>
    <t>Врач-гастроэнтеролог</t>
  </si>
  <si>
    <t>В 01.004.001</t>
  </si>
  <si>
    <t>Прием (осмотр, консультация) врача-гастроэнтеролога первичный</t>
  </si>
  <si>
    <t>В 01.004.002</t>
  </si>
  <si>
    <t xml:space="preserve">Прием (осмотр, консультация) врача-гастроэнтеролога  повторный </t>
  </si>
  <si>
    <t>В 01.004.001.993</t>
  </si>
  <si>
    <t>Прием (осмотр, консультация) врача-гастроэнтеролога первичный, КМН</t>
  </si>
  <si>
    <t>В 01.004.002.998</t>
  </si>
  <si>
    <t>Прием (осмотр, консультация) врача-гастроэнтеролога повторный, КМН</t>
  </si>
  <si>
    <t>Врач-гематолог</t>
  </si>
  <si>
    <t>В 01.005.001</t>
  </si>
  <si>
    <t>Прием (осмотр, консультация) врача-гематолога первичный</t>
  </si>
  <si>
    <t>В 01.005.002</t>
  </si>
  <si>
    <t xml:space="preserve">Прием (осмотр, консультация) врача-гематолога повторный </t>
  </si>
  <si>
    <t>В 01.005.001.999</t>
  </si>
  <si>
    <t>Прием (осмотр, консультация) врача-гематолога первичный, ДМН</t>
  </si>
  <si>
    <t>В 01.005.002.999</t>
  </si>
  <si>
    <t xml:space="preserve">Прием (осмотр, консультация) врача-гематолога повторный, ДМН </t>
  </si>
  <si>
    <t>А 11.05.002.999</t>
  </si>
  <si>
    <t>Получение цитологического препарата костного мозга путем пункции (с учетом стоимости иглы для аспирации костн мозга)</t>
  </si>
  <si>
    <t>Врач-диабетолог</t>
  </si>
  <si>
    <t>В 01.012.001</t>
  </si>
  <si>
    <t>Прием (осмотр, консультация) врача-диабетолога первичный</t>
  </si>
  <si>
    <t>В 01.012.002</t>
  </si>
  <si>
    <t>Прием (осмотр, консультация) врача-диабетолога повторный</t>
  </si>
  <si>
    <t>А 04.12.002.999</t>
  </si>
  <si>
    <t>Ультразвуковая допплерография артерий нижних конечностей мини-доплером</t>
  </si>
  <si>
    <t xml:space="preserve">А 01.24.004      </t>
  </si>
  <si>
    <t>Исследование чувствительной и двигательной сферы при патологии периферической нервной системы</t>
  </si>
  <si>
    <t>Врач-дерматовенеролог</t>
  </si>
  <si>
    <t>В 01.008.001.997</t>
  </si>
  <si>
    <t xml:space="preserve">Прием (осмотр, консультация) врача-дерматовенеролога первичный </t>
  </si>
  <si>
    <t>В 01.008.002.997</t>
  </si>
  <si>
    <t xml:space="preserve">Прием (осмотр, консультация) врача-дерматовенеролога повторный </t>
  </si>
  <si>
    <t>В 04.008.002</t>
  </si>
  <si>
    <t>Профилактический прием (осмотр, консультация) врача-дерматовенеролога</t>
  </si>
  <si>
    <t>Врач-диетолог</t>
  </si>
  <si>
    <t>В01.013.001</t>
  </si>
  <si>
    <t>Прием (осмотр, консультация) врача-диетолога первичный</t>
  </si>
  <si>
    <t>В 01.013.002</t>
  </si>
  <si>
    <t>Прием (осмотр, консультация) врача-диетолога повторный</t>
  </si>
  <si>
    <t xml:space="preserve">А 25.30.018.999  </t>
  </si>
  <si>
    <t>Расчет суточной энергетической ценности с учетом физиологической массы тела и физических нагрузок за сутки</t>
  </si>
  <si>
    <t>Врач-кардиолог</t>
  </si>
  <si>
    <t>В 01.015.001</t>
  </si>
  <si>
    <t>Прием (осмотр, консультация) врача-кардиолога первичный</t>
  </si>
  <si>
    <t>В 01.015.002</t>
  </si>
  <si>
    <t xml:space="preserve">Прием (осмотр, консультация) врача-кардиолога повторный </t>
  </si>
  <si>
    <t>В 01.015.001.987</t>
  </si>
  <si>
    <t>Прием (осмотр, консультация) врача-кардиолога первичный (имеющего почетное звание "Заслуженный врач Российской Федерации")</t>
  </si>
  <si>
    <t>В 01.015.002.999</t>
  </si>
  <si>
    <t>Прием (осмотр, консультация) врача-кардиолога повторный (имеющего почетное звание "Заслуженный врач Российской Федерации")</t>
  </si>
  <si>
    <t>Врач-колопроктолог</t>
  </si>
  <si>
    <t>В 01.018.001</t>
  </si>
  <si>
    <t>Прием (осмотр, консультация) врача-колопроктолога первичный</t>
  </si>
  <si>
    <t>В 01.018.002</t>
  </si>
  <si>
    <t xml:space="preserve">Прием (осмотр, консультация) врача-колопроктолога повторный </t>
  </si>
  <si>
    <t>А03.19.002.998</t>
  </si>
  <si>
    <t>Ректороманоскопия (консультативная поликлиника)</t>
  </si>
  <si>
    <t>А05.19.003.999</t>
  </si>
  <si>
    <t>Исследование функций сфинктерного (запирательного) аппарата прямой кишки (сфинктерометрия)</t>
  </si>
  <si>
    <t>Врач-невролог</t>
  </si>
  <si>
    <t>В 01.023.001</t>
  </si>
  <si>
    <t>Прием (осмотр, консультация) врача-невролога первичный</t>
  </si>
  <si>
    <t>В 01.023.002</t>
  </si>
  <si>
    <t xml:space="preserve">Прием (осмотр, консультация) врача-невролога повторный </t>
  </si>
  <si>
    <t>В 04.023.002</t>
  </si>
  <si>
    <t>Профилактический прием (осмотр, консультация) врача-невролога</t>
  </si>
  <si>
    <t>В 01.023.001.898</t>
  </si>
  <si>
    <t>Прием (осмотр, консультация) врача-невролога первичный, КМН</t>
  </si>
  <si>
    <t>В 01.023.001.897</t>
  </si>
  <si>
    <t xml:space="preserve">Прием (осмотр, консультация) врача-невролога повторный, КМН </t>
  </si>
  <si>
    <t>Врач-нейрохирург</t>
  </si>
  <si>
    <t>В 01.024.001</t>
  </si>
  <si>
    <t>Прием (осмотр, консультация) врача-нейрохирурга первичный</t>
  </si>
  <si>
    <t>В 01.024.002</t>
  </si>
  <si>
    <t xml:space="preserve">Прием (осмотр, консультация) врача-нейрохирурга повторный </t>
  </si>
  <si>
    <t>B 01.024.001.994</t>
  </si>
  <si>
    <t>Прием (осмотр,консультация) врача-нейрохирурга,первичный, КМН</t>
  </si>
  <si>
    <t>B 01.024.001.993</t>
  </si>
  <si>
    <t>Прием (осмотр,консультация) врача-нейрохирурга,повторный, КМН</t>
  </si>
  <si>
    <t>Врач-нефролог</t>
  </si>
  <si>
    <t>В 01.025.001</t>
  </si>
  <si>
    <t>Прием (осмотр, консультация) врача-нефролога первичный</t>
  </si>
  <si>
    <t>В 01.025.002</t>
  </si>
  <si>
    <t>Прием (осмотр, консультация) врача-нефролога повторный</t>
  </si>
  <si>
    <t>В 01.025.001.999</t>
  </si>
  <si>
    <t>Прием (осмотр, консультация) врача-нефролога первичный, КМН</t>
  </si>
  <si>
    <t>В 01.025.002.999</t>
  </si>
  <si>
    <t>Прием (осмотр, консультация) врача-нефролога повторный, КМН</t>
  </si>
  <si>
    <t>Врач-оториноларинголог</t>
  </si>
  <si>
    <t>В 01.028.001.998</t>
  </si>
  <si>
    <t>Прием (осмотр, консультация) врача-оториноларинголога первичный  (консультативная поликлиника)</t>
  </si>
  <si>
    <t>В 01.028.002.998</t>
  </si>
  <si>
    <t>Прием (осмотр, консультация) врача-оториноларинголога повторный  (консультативная поликлиника)</t>
  </si>
  <si>
    <t>В 01.028.001.990</t>
  </si>
  <si>
    <t>Прием (осмотр, консультация) врача-оториноларинголога первичный, КМН  (консультативная поликлиника)</t>
  </si>
  <si>
    <t>В 01.028.002.990</t>
  </si>
  <si>
    <t>Прием (осмотр, консультация) врача-оториноларинголога повторный, КМН (консультативная поликлиника)</t>
  </si>
  <si>
    <t>В 04.028.002</t>
  </si>
  <si>
    <t>Профилактический прием (осмотр, консультация) врача-оториноларинголога</t>
  </si>
  <si>
    <t>А 11.08.004.999</t>
  </si>
  <si>
    <t>Пункция околоносовых пазух  (одна пазуха)</t>
  </si>
  <si>
    <t>А 16.08.016</t>
  </si>
  <si>
    <t>Промывание лакун миндалин</t>
  </si>
  <si>
    <t>А 16.08.023.998</t>
  </si>
  <si>
    <t>Промывание верхнечелюстной пазухи носа (консультативная поликлиника)</t>
  </si>
  <si>
    <t>А 16.25.007.999</t>
  </si>
  <si>
    <t xml:space="preserve">Удаление ушной серы (одно ухо) </t>
  </si>
  <si>
    <t>А 16.25.012</t>
  </si>
  <si>
    <t xml:space="preserve">Продувание слуховой трубы </t>
  </si>
  <si>
    <t>А 12.25.001</t>
  </si>
  <si>
    <t xml:space="preserve">Тональная аудиометрия </t>
  </si>
  <si>
    <t xml:space="preserve">А 03.25.001 </t>
  </si>
  <si>
    <t xml:space="preserve">Вестибулометрия </t>
  </si>
  <si>
    <t>A11.25.005</t>
  </si>
  <si>
    <t>Получение отделяемого из наружного слухового прохода</t>
  </si>
  <si>
    <t>A11.08.010.001</t>
  </si>
  <si>
    <t>Получение мазков со слизистой оболочки носоглотки</t>
  </si>
  <si>
    <t>A11.08.010.002</t>
  </si>
  <si>
    <t>Получение мазков со слизистой оболочки ротоглотки</t>
  </si>
  <si>
    <t>Врач-офтальмолог</t>
  </si>
  <si>
    <t>В 01.029.001</t>
  </si>
  <si>
    <t>Прием (осмотр, консультация) врача-офтальмолога первичный</t>
  </si>
  <si>
    <t>В 01.029.002</t>
  </si>
  <si>
    <t xml:space="preserve">Прием (осмотр, консультация) врача-офтальмолога  повторный </t>
  </si>
  <si>
    <t>В 04.029.002</t>
  </si>
  <si>
    <t>Профилактический прием (осмотр, консультация) врача-офтальмолога</t>
  </si>
  <si>
    <t>В 01.029.001.985</t>
  </si>
  <si>
    <t>Прием (осмотр, консультация) врача-офтальмолога первичный, КМН</t>
  </si>
  <si>
    <t>В 01.029.002.997</t>
  </si>
  <si>
    <t>Прием (осмотр, консультация) врача-офтальмолога  повторный, КМН</t>
  </si>
  <si>
    <t>В01.029.001.984</t>
  </si>
  <si>
    <t>Прием (осмотр, консультация) врача-офтальмолога первичный, комплексный с обследованием (офтальмотонометрия, офтальмоскопия с расширенным зрачком, периметрия статическая, рефрактометрия)</t>
  </si>
  <si>
    <t>прием</t>
  </si>
  <si>
    <t>А 02.26.003</t>
  </si>
  <si>
    <t>Офтальмоскопия</t>
  </si>
  <si>
    <t>А 02.26.003.998</t>
  </si>
  <si>
    <t xml:space="preserve">Офтальмоскопия с расширенным зрачком </t>
  </si>
  <si>
    <t>А 02.26.004.998</t>
  </si>
  <si>
    <t>Визометрия (консультативная поликлиника)</t>
  </si>
  <si>
    <t>А 02.26.005</t>
  </si>
  <si>
    <t>Периметрия статическая</t>
  </si>
  <si>
    <t>А 02.26.009.998</t>
  </si>
  <si>
    <t>Исследование цветоощущения (консультативная поликлиника)</t>
  </si>
  <si>
    <t>А 02.26.010</t>
  </si>
  <si>
    <t>Измерение угла косоглазия</t>
  </si>
  <si>
    <t xml:space="preserve">А02.26.011.999 </t>
  </si>
  <si>
    <t xml:space="preserve">Исследование диплопии (исследование бинокулярного зрения) </t>
  </si>
  <si>
    <t>А 02.26.013</t>
  </si>
  <si>
    <t>Определение рефракции с помощью набора пробных линз</t>
  </si>
  <si>
    <t>А 02.26.014.998</t>
  </si>
  <si>
    <t>Скиаскопия (консультативная поликлиника)</t>
  </si>
  <si>
    <t>А 02.26.015.998</t>
  </si>
  <si>
    <t>Офтальмотонометрия (консультативная поликлиника)</t>
  </si>
  <si>
    <t>А 02.26.022.998</t>
  </si>
  <si>
    <t>Экзофтальмометрия (консультативная поликлиника)</t>
  </si>
  <si>
    <t xml:space="preserve">А02.26.023 </t>
  </si>
  <si>
    <t>Исследование аккомодации  (консультативная поликлиника)</t>
  </si>
  <si>
    <t>А 03.26.001.997</t>
  </si>
  <si>
    <t>Биомикроскопия глаза (консультативная поликлиника)</t>
  </si>
  <si>
    <t>А 03.26.002.997</t>
  </si>
  <si>
    <t>Гониоскопия (консультативная поликлиника)</t>
  </si>
  <si>
    <t>А 03.26.004</t>
  </si>
  <si>
    <t>Офтальмохромоскопия</t>
  </si>
  <si>
    <t>А 03.26.008</t>
  </si>
  <si>
    <t>Рефрактометрия</t>
  </si>
  <si>
    <t>А 03.26.015</t>
  </si>
  <si>
    <t>Тонография</t>
  </si>
  <si>
    <t>А 03.26.019.999</t>
  </si>
  <si>
    <t>Оптическое исследование сетчатки с помощью компьютерного анализатора (один глаз)</t>
  </si>
  <si>
    <t>А 03.26.019.998</t>
  </si>
  <si>
    <t>Оптическое исследование сетчатки с помощью компьютерного анализатора (оба глаза)</t>
  </si>
  <si>
    <t>А 03.26.019.997</t>
  </si>
  <si>
    <t>Оптическое исследование сетчатки с помощью компьютерного анализатора, повторное исследование в течение трех месяцев (один глаз)</t>
  </si>
  <si>
    <t>А 03.26.019.996</t>
  </si>
  <si>
    <t>Оптическое исследование сетчатки с помощью компьютерного анализатора, повторное исследование в течение трех месяцев (оба глаза)</t>
  </si>
  <si>
    <t>А 03.26.019.995</t>
  </si>
  <si>
    <t>Оптическое исследование переднего отдела глаза с помощью компьютерного анализатора (один глаз)</t>
  </si>
  <si>
    <t>А 03.26.019.994</t>
  </si>
  <si>
    <t>Оптическое исследование переднего отдела глаза с помощью компьютерного анализатора (оба глаза)</t>
  </si>
  <si>
    <t>А 03.26.019.993</t>
  </si>
  <si>
    <t>Оптическое исследование переднего отдела глаза с помощью компьютерного анализатора, повторное исследование в течение трех месяцев (один глаз)</t>
  </si>
  <si>
    <t>А 03.26.019.992</t>
  </si>
  <si>
    <t>Оптическое исследование переднего отдела глаза с помощью компьютерного анализатора,  повторное исследование в течение трех месяцев (оба глаза)</t>
  </si>
  <si>
    <t>А 03.26.019.991</t>
  </si>
  <si>
    <t>Оптическое исследование заднего отдела глаза с помощью компьютерного анализатора (один глаз)</t>
  </si>
  <si>
    <t>А 03.26.019.990</t>
  </si>
  <si>
    <t>Оптическое исследование заднего отдела глаза с помощью компьютерного анализатора (оба глаза)</t>
  </si>
  <si>
    <t>А 03.26.019.989</t>
  </si>
  <si>
    <t>Оптическое исследование заднего отдела глаза с помощью компьютерного анализатора, повторное исследование в течение трех месяцев (один глаз)</t>
  </si>
  <si>
    <t>А 03.26.019.988</t>
  </si>
  <si>
    <t>Оптическое исследование заднего отдела глаза с помощью компьютерного анализатора,  повторное исследование в течение трех месяцев (оба глаза)</t>
  </si>
  <si>
    <t>А 03.26.019.987</t>
  </si>
  <si>
    <t>Оптическое исследование головки зрительного нерва и слоя нервных волокон с помощью компьютерного анализатора (один глаз)</t>
  </si>
  <si>
    <t>А 03.26.019.986</t>
  </si>
  <si>
    <t>Оптическое исследование головки зрительного нерва и слоя нервных волокон с помощью компьютерного анализатора (оба глаза)</t>
  </si>
  <si>
    <t>А 03.26.019.985</t>
  </si>
  <si>
    <t>Оптическое исследование головки зрительного нерва и слоя нервных волокон с помощью компьютерного анализатора, повторное исследование в течение трех месяцев (один глаз)</t>
  </si>
  <si>
    <t>А 03.26.019.984</t>
  </si>
  <si>
    <t>Оптическое исследование головки зрительного нерва и слоя нервных волокон с помощью компьютерного анализатора, повторное исследование в течение трех месяцев (оба глаза)</t>
  </si>
  <si>
    <t>А 11.01.002.998</t>
  </si>
  <si>
    <t>Подкожное введение лекарственных препаратов (височная блокада, одна область)</t>
  </si>
  <si>
    <t>А 11.26.005.999</t>
  </si>
  <si>
    <t>Зондирование слезно-носового канала (и промывание) (консультативная поликлиника)</t>
  </si>
  <si>
    <t>А11.26.009</t>
  </si>
  <si>
    <t>Получение мазка содержимого конъюнктивальной полости и слезоотводящих путей</t>
  </si>
  <si>
    <t>А 11.26.011.995</t>
  </si>
  <si>
    <t>Пара- и ретробульбарные инъекции (без стоимости лекарственных препаратов) (консультативная поликлиника)</t>
  </si>
  <si>
    <t>А 12.26.005</t>
  </si>
  <si>
    <t>Эластотонометрия</t>
  </si>
  <si>
    <t>А 12.26.007</t>
  </si>
  <si>
    <t>Нагрузочно-разгрузовные пробы для исследования регуляции внутриглазного давления</t>
  </si>
  <si>
    <t>А 16.26.018</t>
  </si>
  <si>
    <t>Эпиляция ресниц</t>
  </si>
  <si>
    <t>А 16.26.034.998</t>
  </si>
  <si>
    <t xml:space="preserve">Удаление инородного тела конъюнктивы (один глаз) (врач-офтальмолог консультативной поликлиники) </t>
  </si>
  <si>
    <t>А 16.26.051.998</t>
  </si>
  <si>
    <t>Удаление инородного тела роговицы (один глаз)</t>
  </si>
  <si>
    <t>А 17.26.003</t>
  </si>
  <si>
    <t>Электростимуляция зрительного нерва</t>
  </si>
  <si>
    <t>А 21.26.001.998</t>
  </si>
  <si>
    <t>Массаж век медицинский  (консультативная поликлиника)</t>
  </si>
  <si>
    <t>А 23.26.001.998</t>
  </si>
  <si>
    <t>Подбор очковой коррекции зрения  (консультативная поликлиника)</t>
  </si>
  <si>
    <t>А 23.26.001.997</t>
  </si>
  <si>
    <t xml:space="preserve">Подбор очковой коррекции зрения с цилиндрическими стеклами </t>
  </si>
  <si>
    <t>А 23.26.007.999</t>
  </si>
  <si>
    <t>Подбор и адаптация глазного протеза  врачом-офтальмологом (один глаз)</t>
  </si>
  <si>
    <t>А 23.26.007.998</t>
  </si>
  <si>
    <t>Адаптация глазного протеза (обработка глазного протеза и глазной полости врачом-офтальмологом)</t>
  </si>
  <si>
    <t>Врач-офтальмолог-протезист</t>
  </si>
  <si>
    <t xml:space="preserve">В 01.029.003 </t>
  </si>
  <si>
    <t>Прием (осмотр, консультация) врача-офтальмолога-протезиста первичный</t>
  </si>
  <si>
    <t>В 01.029.004</t>
  </si>
  <si>
    <t>Прием (осмотр, консультация) врача-офтальмолога-протезиста повторный</t>
  </si>
  <si>
    <t>А 23.26.007.997</t>
  </si>
  <si>
    <t>Подбор и адаптация глазного протеза врачом-офтальмологом-протезистом (один глаз)</t>
  </si>
  <si>
    <t>А 23.26.007.996</t>
  </si>
  <si>
    <t>Адаптация глазного протеза (обработка глазного протеза и глазной полости врачом-офтальмологом-протезистом)</t>
  </si>
  <si>
    <t>Врач-профпатолог</t>
  </si>
  <si>
    <t>В 01.033.001</t>
  </si>
  <si>
    <t>Прием (осмотр, консультация) врача-профпатолога первичный</t>
  </si>
  <si>
    <t>В 01.033.002</t>
  </si>
  <si>
    <t>Прием (осмотр, консультация) врача-профпатолога повторный</t>
  </si>
  <si>
    <t>В 04.033.002</t>
  </si>
  <si>
    <t>Профилактический прием (осмотр, консультация) врача-профпатолога</t>
  </si>
  <si>
    <t>А 12.30.005.999</t>
  </si>
  <si>
    <t>Оценка функционального состояния организма и определение точек (зон) воздействия. Исследование вибрационной чувствительности</t>
  </si>
  <si>
    <t>Врач-психотерапевт</t>
  </si>
  <si>
    <t>В 01.034.001</t>
  </si>
  <si>
    <t>Прием (осмотр, консультация) врача-психотерапевта первичный</t>
  </si>
  <si>
    <t>В 01.034.002</t>
  </si>
  <si>
    <t>Прием (осмотр, консультация) врача-психотерапевта повторный</t>
  </si>
  <si>
    <t>В 04.034.002</t>
  </si>
  <si>
    <t>Профилактический прием (осмотр, консультация) врача-психотерапевта</t>
  </si>
  <si>
    <t>А 13.29.008.998</t>
  </si>
  <si>
    <t>Индивидуальная психотерапия (один сеанс)</t>
  </si>
  <si>
    <t>А 13.29.008.999</t>
  </si>
  <si>
    <t>Групповая психотерапия (один сеанс)</t>
  </si>
  <si>
    <t>Врач-пульмонолог</t>
  </si>
  <si>
    <t>В 01.037.001</t>
  </si>
  <si>
    <t>Прием (осмотр, консультация) врача-пульмонолога первичный</t>
  </si>
  <si>
    <t>В 01.037.002</t>
  </si>
  <si>
    <t>Прием (осмотр, консультация) врача-пульмонолога повторный</t>
  </si>
  <si>
    <t>В 01.037.001.996</t>
  </si>
  <si>
    <t>Прием (осмотр, консультация) врача-пульмонолога, КМН, первичный</t>
  </si>
  <si>
    <t>В 01.037.002.999</t>
  </si>
  <si>
    <t>Прием (осмотр, консультация) врача-пульмонолога,КМН, повторный</t>
  </si>
  <si>
    <t>Врач-ревматолог</t>
  </si>
  <si>
    <t>В 01.040.001</t>
  </si>
  <si>
    <t>Прием (осмотр, консультация) врача-ревматолога первичный</t>
  </si>
  <si>
    <t>В 01.040.002</t>
  </si>
  <si>
    <t xml:space="preserve">Прием (осмотр, консультация) врача-ревматолога  повторный </t>
  </si>
  <si>
    <t>Врач-сердечно-сосудистый хирург</t>
  </si>
  <si>
    <t>В 01.043.001</t>
  </si>
  <si>
    <t>Прием (осмотр, консультация) врача - сердечно-сосудистого хирурга первичный</t>
  </si>
  <si>
    <t>В 01.043.002</t>
  </si>
  <si>
    <t xml:space="preserve">Прием (осмотр, консультация) врача - сердечно-сосудистого хирурга повторный </t>
  </si>
  <si>
    <t>В 01.043.001.994</t>
  </si>
  <si>
    <t xml:space="preserve">Прием (осмотр, консультация) врача - сердечно-сосудистого хирурга первичный, ДМН </t>
  </si>
  <si>
    <t>В 01.043.002.997</t>
  </si>
  <si>
    <t xml:space="preserve">Прием (осмотр, консультация) врача - сердечно-сосудистого хирурга повторный, ДМН </t>
  </si>
  <si>
    <t>А 11.12.003.998</t>
  </si>
  <si>
    <t>Внутривенное введение лекарственных препаратов флебосклерозирующих.  Процедура склеротерапии варикозных вен и телеангиоэктазии под эхо-контролем (без стоимости лекарственного препарата)</t>
  </si>
  <si>
    <t>А 11.12.003.999</t>
  </si>
  <si>
    <t>Внутривенное введение лекарственных препаратов флебосклерозирующих.  Процедура склеротерапии варикозных вен и телеангиоэктазии (без стоимости лекарственного препарата)</t>
  </si>
  <si>
    <t>А 15.01.002.998</t>
  </si>
  <si>
    <t>Наложение повязки при гнойных заболеваниях кожи и подкожной клетчатки, при варикозных язвах голени (без стоимости лекарственного препарата)</t>
  </si>
  <si>
    <t>А 15.01.002.999</t>
  </si>
  <si>
    <t>Наложение повязки при гнойных заболеваниях кожи и подкожной клетчатки,  цинк-желатиновой (без стоимости лекарственного препарата)</t>
  </si>
  <si>
    <t>А 16.01.015.999</t>
  </si>
  <si>
    <t>Удаление телеангиоэктазий или ретикулярных вен</t>
  </si>
  <si>
    <t>Врач-стоматолог-хирург</t>
  </si>
  <si>
    <t>В 01.067.001</t>
  </si>
  <si>
    <t>Прием (осмотр, консультация) врача-стоматолога-хирурга первичный</t>
  </si>
  <si>
    <t>В 01.067.002</t>
  </si>
  <si>
    <t>Прием (осмотр, консультация) врача-стоматолога-хирурга повторный</t>
  </si>
  <si>
    <t>В 01.067.001.999</t>
  </si>
  <si>
    <t>Прием (осмотр, консультация) врача-стоматолога-хирурга первичный (для врачебных комиссий)</t>
  </si>
  <si>
    <t>Врач-терапевт</t>
  </si>
  <si>
    <t>В 01.047.001</t>
  </si>
  <si>
    <t>Прием (осмотр, консультация) врача-терапевта первичный</t>
  </si>
  <si>
    <t>В 01.047.002</t>
  </si>
  <si>
    <t xml:space="preserve">Прием (осмотр, консультация) врача-терапевта повторный  </t>
  </si>
  <si>
    <t>В 04.047.002</t>
  </si>
  <si>
    <t xml:space="preserve">Профилактический прием (осмотр, консультация) врача-терапевта </t>
  </si>
  <si>
    <t>В 01.047.001.988</t>
  </si>
  <si>
    <t>Прием (осмотр, консультация) врача-терапевта первичный, КМН</t>
  </si>
  <si>
    <t>В 01.047.002.999</t>
  </si>
  <si>
    <t>Прием (осмотр, консультация) врача-терапевта повторный, КМН</t>
  </si>
  <si>
    <t>Врач-торакальный хирург</t>
  </si>
  <si>
    <t>В 01.049.001</t>
  </si>
  <si>
    <t>Прием (осмотр, консультация) врача - торакального хирурга первичный</t>
  </si>
  <si>
    <t>В 01.049.002</t>
  </si>
  <si>
    <t xml:space="preserve">Прием (осмотр, консультация) врача - торакального хирурга повторный </t>
  </si>
  <si>
    <t>Врач-травматолог-ортопед</t>
  </si>
  <si>
    <t>В01.050.001</t>
  </si>
  <si>
    <t>Прием (осмотр, консультация) врача-травматолога-ортопеда первичный</t>
  </si>
  <si>
    <t>В 01.050.002</t>
  </si>
  <si>
    <t xml:space="preserve">Прием (осмотр, консультация) врача-травматолога-ортопеда повторный  </t>
  </si>
  <si>
    <t>А 11.04.003</t>
  </si>
  <si>
    <t>Диагностическая аспирация сустава</t>
  </si>
  <si>
    <t>А 11.04.004.997</t>
  </si>
  <si>
    <t xml:space="preserve">Внутрисуставное введение лекарственных препаратов (консультативная поликлиника) </t>
  </si>
  <si>
    <t>Врач-уролог</t>
  </si>
  <si>
    <t>В 01.053.001</t>
  </si>
  <si>
    <t>Прием (осмотр, консультация) врача-уролога первичный</t>
  </si>
  <si>
    <t>В 01.053.002</t>
  </si>
  <si>
    <t xml:space="preserve">Прием (осмотр, консультация) врача-уролога повторный </t>
  </si>
  <si>
    <t>В 01.053.001.999</t>
  </si>
  <si>
    <t xml:space="preserve">Прием (осмотр, консультация) врача-уролога первичный, КМН </t>
  </si>
  <si>
    <t>В 01.053.002.999</t>
  </si>
  <si>
    <t xml:space="preserve">Прием (осмотр, консультация) врача-уролога повторный, КМН </t>
  </si>
  <si>
    <t>В 04.053.002</t>
  </si>
  <si>
    <t>Профилактический прием (осмотр, консультация) врача-уролога</t>
  </si>
  <si>
    <t>А 11.21.004</t>
  </si>
  <si>
    <t>Сбор секрета простаты</t>
  </si>
  <si>
    <t>А 11.20.016</t>
  </si>
  <si>
    <t>Получение секрета больших парауретральных и вестибулярных желез</t>
  </si>
  <si>
    <t>А 21.21.001</t>
  </si>
  <si>
    <t>Массаж простаты</t>
  </si>
  <si>
    <t>Врач-хирург</t>
  </si>
  <si>
    <t>В 01.057.001</t>
  </si>
  <si>
    <t>Прием (осмотр, консультация) врача-хирурга первичный</t>
  </si>
  <si>
    <t>В 01.057.002</t>
  </si>
  <si>
    <t xml:space="preserve">Прием (осмотр, консультация) врача-хирурга повторный </t>
  </si>
  <si>
    <t>В 04.057.002</t>
  </si>
  <si>
    <t>Профилактический прием (осмотр, консультация) врача-хирурга</t>
  </si>
  <si>
    <t>В 01.057.001.982</t>
  </si>
  <si>
    <t>Прием (осмотр, консультация) врача-хирурга первичный, КМН</t>
  </si>
  <si>
    <t>В 01.057.002.999</t>
  </si>
  <si>
    <t xml:space="preserve">Прием (осмотр, консультация) врача-хирурга повторный, КМН </t>
  </si>
  <si>
    <t>А 11.01.010.999</t>
  </si>
  <si>
    <t>Инъекционное введение лекарственных препаратов в очаг поражения кожи (без стоимости лекарственных препаратов)</t>
  </si>
  <si>
    <t>А 11.06.003</t>
  </si>
  <si>
    <t>Пункция лимфатического узла</t>
  </si>
  <si>
    <t>А 11.22.002</t>
  </si>
  <si>
    <t>Пункция щитовидной или паращитовидной железы</t>
  </si>
  <si>
    <t>А 15.01.001</t>
  </si>
  <si>
    <t>Наложение повязки при нарушении целостности кожных покровов</t>
  </si>
  <si>
    <t>А 15.30.006.999</t>
  </si>
  <si>
    <t xml:space="preserve">Наложение повязки при пролежнях III и/или IV степеней тяжести (перевязка при пролежнях) </t>
  </si>
  <si>
    <t>А 15.30.010.997</t>
  </si>
  <si>
    <t xml:space="preserve">Наложение повязки при термических и химических ожогах (консультативная поликлиника) </t>
  </si>
  <si>
    <t>А 16.01.002</t>
  </si>
  <si>
    <t>Вскрытие панариция</t>
  </si>
  <si>
    <t>А 16.01.004.993</t>
  </si>
  <si>
    <t xml:space="preserve">Хирургическая обработка раны или инфицированной ткани (консультативная поликлиника) </t>
  </si>
  <si>
    <t>А 16.01.011.997</t>
  </si>
  <si>
    <t xml:space="preserve">Вскрытие фурункула (карбункула) (консультативная поликлиника) </t>
  </si>
  <si>
    <t>А 16.01.016.999</t>
  </si>
  <si>
    <t>Удаление атеромы (центр консультативно-поликлинической помощи)</t>
  </si>
  <si>
    <t>А 16.01.017.994</t>
  </si>
  <si>
    <t>Удаление доброкачественных новообразований кожи (центр консультативно-поликлинической помощи)</t>
  </si>
  <si>
    <t>А 16.01.017.993</t>
  </si>
  <si>
    <t>Удаление доброкачественных новообразований подкожно-жировой клетчатки (центр консультативно-поликлинической помощи)</t>
  </si>
  <si>
    <t>А 16.01.019</t>
  </si>
  <si>
    <t>Вскрытие инфильтрата (угревого элемента) кожи и подкожно-жировой клетчатки</t>
  </si>
  <si>
    <t>А 16.01.027</t>
  </si>
  <si>
    <t>Удаление ногтевых пластинок</t>
  </si>
  <si>
    <t>А 16.01.028</t>
  </si>
  <si>
    <t>Удаление мозоли</t>
  </si>
  <si>
    <t>А 17.30.021.998</t>
  </si>
  <si>
    <t xml:space="preserve">Электрокоагуляция папиллом, невусов, гемангиом </t>
  </si>
  <si>
    <t>Врач-челюстно-лицевой хирург</t>
  </si>
  <si>
    <t xml:space="preserve">В 01.068.001 </t>
  </si>
  <si>
    <t>Прием (осмотр, консультация) врача - челюстно-лицевого хирурга первичный</t>
  </si>
  <si>
    <t xml:space="preserve">В 01.068.002 </t>
  </si>
  <si>
    <t xml:space="preserve">Прием (осмотр, консультация) врача - челюстно-лицевого хирурга повторный  </t>
  </si>
  <si>
    <t>В 01.068.001.999</t>
  </si>
  <si>
    <t xml:space="preserve">Прием (осмотр, консультация) врача - челюстно-лицевого хирурга первичный, КМН </t>
  </si>
  <si>
    <t>В01.068.002.999</t>
  </si>
  <si>
    <t>Прием (осмотр, консультация) врача - челюстно-лицевого хирурга повторный, КМН</t>
  </si>
  <si>
    <t>Врач-онколог</t>
  </si>
  <si>
    <t>В01.027.001.999</t>
  </si>
  <si>
    <t>Прием (осмотр,консультация) врача-онколога первичный ( консультативная поликлиника)</t>
  </si>
  <si>
    <t>В01.027.002.998</t>
  </si>
  <si>
    <t>Прием (осмотр,консультация) врача-онколога повторный ( консультативная поликлиника)</t>
  </si>
  <si>
    <t>приказ 172 от 26.06.2024</t>
  </si>
  <si>
    <t>Врач-эндокринолог</t>
  </si>
  <si>
    <t>В 01.058.001</t>
  </si>
  <si>
    <t>Прием (осмотр, консультация) врача-эндокринолога первичный</t>
  </si>
  <si>
    <t>В 01.058.002</t>
  </si>
  <si>
    <t xml:space="preserve">Прием (осмотр, консультация) врача-эндокринолога  повторный </t>
  </si>
  <si>
    <t>В 01.058.001.996</t>
  </si>
  <si>
    <t xml:space="preserve">Прием (осмотр, консультация) врача-эндокринолога первичный, КМН </t>
  </si>
  <si>
    <t>В 01.058.002.999</t>
  </si>
  <si>
    <t xml:space="preserve">Прием (осмотр, консультация) врача-эндокринолога повторный, КМН </t>
  </si>
  <si>
    <t>В 01.058.001.995</t>
  </si>
  <si>
    <t>Прием (осмотр, консультация) врача-эндокринолога первичный (имеющего почетное звание "Заслуженный врач Российской Федерации")</t>
  </si>
  <si>
    <t>В 01.058.002.998</t>
  </si>
  <si>
    <t>Прием (осмотр, консультация) врача-эндокринолога повторный (имеющего почетное звание "Заслуженный врач Российской Федерации")</t>
  </si>
  <si>
    <t>В 01.058.001.994</t>
  </si>
  <si>
    <t>Прием (осмотр, консультация) врача-эндокринолога первичный (для врачебных комиссий)</t>
  </si>
  <si>
    <t>Консультативно-диагностическое отделение областного перинатального центра</t>
  </si>
  <si>
    <t>В 01.001.001.998</t>
  </si>
  <si>
    <t xml:space="preserve">Прием (осмотр, консультация) врача-акушера-гинеколога первичный (заведующий консультативно-диагностическим отделением областного перинатального центра ) </t>
  </si>
  <si>
    <t>В 01.001.001.997</t>
  </si>
  <si>
    <t>Прием (осмотр, консультация) врача-акушера-гинеколога первичный (консультативно-диагностическое отделение областного перинатального центра)</t>
  </si>
  <si>
    <t>В 01.001.002.993</t>
  </si>
  <si>
    <t xml:space="preserve">Прием (осмотр, консультация) врача-акушера-гинеколога повторный (консультативно-диагностическое отделение областного перинатального центра) </t>
  </si>
  <si>
    <t>B 01.001.002.997</t>
  </si>
  <si>
    <t>Прием (осмотр,консультация) врача акушера-гинеколога повторный с выполнением видеокольпоскопии</t>
  </si>
  <si>
    <t>В01.001.001.985</t>
  </si>
  <si>
    <t>Прием (осмотр, консультация) врача-акушера-гинеколога первичный, с забором и исследованием мазков на флору и онкоцитологию (консультативно-диагностическое отделение областного перинатального центра)</t>
  </si>
  <si>
    <t>В01.047.001.998</t>
  </si>
  <si>
    <t>Прием (осмотр,консультация) врача-терапевта первичный</t>
  </si>
  <si>
    <t>В01.047.002.997</t>
  </si>
  <si>
    <t>Прием( осмотр, консультация) врача-терапевта повторный</t>
  </si>
  <si>
    <t>А 03.20.001</t>
  </si>
  <si>
    <t>Кольпоскопия</t>
  </si>
  <si>
    <t>А 11.05.001.999</t>
  </si>
  <si>
    <t>Взятие крови из пальца (врач-генетик)</t>
  </si>
  <si>
    <t>А 11.12.009.999</t>
  </si>
  <si>
    <t>Взятие крови из периферической вены (врач-генетик)</t>
  </si>
  <si>
    <t>А 11.20.002.998</t>
  </si>
  <si>
    <t>Получение цервикального мазка (консультативно-диагностическое отделение областного перинатального центра)</t>
  </si>
  <si>
    <t>А 11.20.005.998</t>
  </si>
  <si>
    <t>Получение влагалищного мазка (консультативно-диагностическое отделение областного перинатального центра)</t>
  </si>
  <si>
    <t>А 11.20.011.999</t>
  </si>
  <si>
    <t>Биопсия шейки матки (консультативно-диагностическое отделение областного перинатального центра)</t>
  </si>
  <si>
    <t>А 11.20.014.998</t>
  </si>
  <si>
    <t>Введение внутриматочной спирали (без стоимости спирали) (консультативно-диагностическое отделение областного перинатального центра)</t>
  </si>
  <si>
    <t>А 11.20.014.997</t>
  </si>
  <si>
    <t>Введение внутриматочной спирали  (ВМС "Мирена") (без стоимости спирали) (консультативно-диагностическое отделение областного перинатального центра)</t>
  </si>
  <si>
    <t>А 11.20.015.997</t>
  </si>
  <si>
    <t>Удаление внутриматочной спирали неосложненное (консультативно-диагностическое отделение областного перинатального центра)</t>
  </si>
  <si>
    <t>А 11.20.015.996</t>
  </si>
  <si>
    <t>Удаление внутриматочной спирали инструментальное (консультативно-диагностическое отделение областного перинатального центра)</t>
  </si>
  <si>
    <t>А 11.20.003.998</t>
  </si>
  <si>
    <t>Внутриматочная биопсия. Аспират из полости матки (консультативно-диагностическое отделение областного перинатального центра)</t>
  </si>
  <si>
    <t>А 11.20.023.998</t>
  </si>
  <si>
    <t>Получение отделяемого из соска молочной железы (консультативно-диагностическое отделение областного перинатального центра)</t>
  </si>
  <si>
    <t>А 16.20.036.997</t>
  </si>
  <si>
    <t>Радиоволновая терапия шейки матки (консультативно-диагностическое отделение областного перинатального центра)</t>
  </si>
  <si>
    <t>А 16.20.036.996</t>
  </si>
  <si>
    <t>Радиоволновая терапия шейки матки (наботиевых желез) (консультативно-диагностическое отделение областного перинатального центра)</t>
  </si>
  <si>
    <t>А 06.20.002.999</t>
  </si>
  <si>
    <t>Компьютерная томография органов малого таза у женщин методом пертубации - продувания газом. Кимографическая пертубация маточных труб</t>
  </si>
  <si>
    <t>А 13.29.008.996</t>
  </si>
  <si>
    <t>Индивидуальная психотерапия (один сеанс) (консультативно-диагностическое отделение областного перинатального центра)</t>
  </si>
  <si>
    <t>А 13.29.008.997</t>
  </si>
  <si>
    <t>Групповая психотерапия (один сеанс) (консультативно-диагностическое отделение областного перинатального центра)</t>
  </si>
  <si>
    <t>В 01.029.001.987</t>
  </si>
  <si>
    <t>Прием (осмотр, консультация) врача-офтальмолога первичный (консультативно-диагностическое отделение областного перинатального центра)</t>
  </si>
  <si>
    <t>В 01.029.002.998</t>
  </si>
  <si>
    <t>Прием (осмотр, консультация) врача-офтальмолога повторный (консультативно-диагностическое отделение областного перинатального центра)</t>
  </si>
  <si>
    <t>В 01.034.001.999</t>
  </si>
  <si>
    <t>Прием (осмотр, консультация) врача-психотерапевта первичный (консультативно-диагностическое отделение областного перинатального центра)</t>
  </si>
  <si>
    <t>В 01.034.002.999</t>
  </si>
  <si>
    <t>Прием (осмотр, консультация) врача-психотерапевта повторный (консультативно-диагностическое отделение областного перинатального центра)</t>
  </si>
  <si>
    <t>В 01.006.001</t>
  </si>
  <si>
    <t>Прием (осмотр, консультация) врача-генетика первичный</t>
  </si>
  <si>
    <t>В 01.006.002</t>
  </si>
  <si>
    <t>Прием (осмотр, консультация) врача-генетика повторный</t>
  </si>
  <si>
    <t>А 13.31.005</t>
  </si>
  <si>
    <t>Подготовка беременных к родам</t>
  </si>
  <si>
    <t>консультация</t>
  </si>
  <si>
    <t>А 25.20.006</t>
  </si>
  <si>
    <t>Назначение лечебно-оздоровительного режима при беременности</t>
  </si>
  <si>
    <t>А13.31.002</t>
  </si>
  <si>
    <t>Обучение уходу за новорожденным</t>
  </si>
  <si>
    <t>А13.30.003</t>
  </si>
  <si>
    <t>Психологическая адаптация во время беременности</t>
  </si>
  <si>
    <t>А 25.20.005</t>
  </si>
  <si>
    <t>Назначение диетической терапии при беременности</t>
  </si>
  <si>
    <t>C06.001.05</t>
  </si>
  <si>
    <t>Комплексная услуга " Ведение беременности":</t>
  </si>
  <si>
    <t>Процедурный кабинет</t>
  </si>
  <si>
    <t>А 11.01.002</t>
  </si>
  <si>
    <t xml:space="preserve">Подкожное введение лекарственных препаратов </t>
  </si>
  <si>
    <t>А 11.01.003</t>
  </si>
  <si>
    <t>Внутрикожное введение лекарственных препаратов</t>
  </si>
  <si>
    <t>А 11.02.002</t>
  </si>
  <si>
    <t>Внутримышечное введение лекарственных препаратов</t>
  </si>
  <si>
    <t>А 11.08.010.001</t>
  </si>
  <si>
    <t>Забор мазка со слизистой оболочки носа и ротоглотки (SARS-CoV-2)</t>
  </si>
  <si>
    <t>А 11.12.003</t>
  </si>
  <si>
    <t>Внутривенное введение лекарственных препаратов</t>
  </si>
  <si>
    <t>А11.12.003.001</t>
  </si>
  <si>
    <t>Непрерывное внутривенное введение лекарственных препаратов</t>
  </si>
  <si>
    <t>А 11.12.009.997</t>
  </si>
  <si>
    <t>Взятие крови из периферической вены для гематологических исследований (комплект фиолетовый) в консультативной поликлинике</t>
  </si>
  <si>
    <t>А 11.12.009.996</t>
  </si>
  <si>
    <t>Взятие крови из периферической вены для биохимических исследований (комплект желтый) в консультативной поликлинике</t>
  </si>
  <si>
    <t>А 11.12.009.995</t>
  </si>
  <si>
    <t>Взятие крови из периферической вены для гематостазиологических исследований (комплект голубой) в консультативной поликлинике</t>
  </si>
  <si>
    <t>А 11.12.009.994</t>
  </si>
  <si>
    <t>Взятие крови из периферической вены для иммуногематологических исследований (комплект розовый) в консультативной поликлинике</t>
  </si>
  <si>
    <t>А 11.12.009.993</t>
  </si>
  <si>
    <t>Взятие крови из периферической вены для иммунологических исследований инфекционной иммунологии (комплект красный) в консультативной поликлинике</t>
  </si>
  <si>
    <t>А 11.12.009.987</t>
  </si>
  <si>
    <t>Взятие крови из периферической вены в консультативной поликлинике</t>
  </si>
  <si>
    <t>Кабинет лазерной хирургии</t>
  </si>
  <si>
    <t>В 01.029.001.999</t>
  </si>
  <si>
    <t>Прием (осмотр, консультация) врача-офтальмолога первичный (кабинет лазерной хирургии)</t>
  </si>
  <si>
    <t>В 01.029.002.999</t>
  </si>
  <si>
    <t xml:space="preserve">Прием (осмотр, консультация) врача-офтальмолога повторный (кабинет лазерной хирургии) </t>
  </si>
  <si>
    <t>А 02.26.003.999</t>
  </si>
  <si>
    <t xml:space="preserve">Офтальмоскопия прямая  </t>
  </si>
  <si>
    <t>А 02.26.004.999</t>
  </si>
  <si>
    <t>Визометрия (кабинет лазерной хирургии)</t>
  </si>
  <si>
    <t>А 02.26.005.998</t>
  </si>
  <si>
    <t>Периметрия статическая на цветной объект</t>
  </si>
  <si>
    <t>А 02.26.005.999</t>
  </si>
  <si>
    <t xml:space="preserve">Периметрия статическая на белый объект  </t>
  </si>
  <si>
    <t>А 02.26.009.999</t>
  </si>
  <si>
    <t>Исследование цветоощущения по полихроматическим таблицам (кабинет лазерной хирургии)</t>
  </si>
  <si>
    <t>А 02.26.014.999</t>
  </si>
  <si>
    <t>Скиаскопия (кабинет лазерной хирургии)</t>
  </si>
  <si>
    <t>А 02.26.015.999</t>
  </si>
  <si>
    <t>Офтальмотонометрия (кабинет лазерной хирургии)</t>
  </si>
  <si>
    <t>А 02.26.022.999</t>
  </si>
  <si>
    <t>Экзофтальмометрия (кабинет лазерной хирургии)</t>
  </si>
  <si>
    <t>А 02.26.023.999</t>
  </si>
  <si>
    <t>Исследование аккомодации</t>
  </si>
  <si>
    <t>А 03.26.001.999</t>
  </si>
  <si>
    <t>Биомикроскопия глаза (кабинет лазерной хирургии)</t>
  </si>
  <si>
    <t>А 03.26.002.998</t>
  </si>
  <si>
    <t>Гониоскопия, один глаз (кабинет лазерной хирургии)</t>
  </si>
  <si>
    <t>А 03.26.002.999</t>
  </si>
  <si>
    <t xml:space="preserve">Гониоскопия  (кабинет лазерной хирургии)  </t>
  </si>
  <si>
    <t>А 03.26.003</t>
  </si>
  <si>
    <t>Осмотр периферии глазного дна с использованием трехзеркальной линзы Гольдмана</t>
  </si>
  <si>
    <t>А 03.26.003.999</t>
  </si>
  <si>
    <t>Осмотр периферии глазного дна с использованием трехзеркальной линзы Гольдмана (один глаз)</t>
  </si>
  <si>
    <t>А 03.26.005</t>
  </si>
  <si>
    <t>Биомикрофотография глаза и его придаточного аппарата</t>
  </si>
  <si>
    <t>А 03.26.005.999</t>
  </si>
  <si>
    <t>Биомикрофотография глаза и его придатачного аппарата (один глаз)</t>
  </si>
  <si>
    <t>А 03.26.018.999</t>
  </si>
  <si>
    <t>Биомикроскопия сосудов глазного дна</t>
  </si>
  <si>
    <t>А 11.08.007.999</t>
  </si>
  <si>
    <t>Заушные блокады с лекарственными препаратами. Проведение височной блокады с лекарственными средствами</t>
  </si>
  <si>
    <t xml:space="preserve">А 11.26.005.998 </t>
  </si>
  <si>
    <t>Зондирование слезно-носового канала (один глаз) (кабинет лазерной хирургии)</t>
  </si>
  <si>
    <t>А 11.26.005.997</t>
  </si>
  <si>
    <t>Зондирование слезно-носового канала (кабинет лазерной хирургии)</t>
  </si>
  <si>
    <t>А 11.26.011.991</t>
  </si>
  <si>
    <t>Пара- и ретробульбарные инъекции. Проведение ретробульбарной инъекции  с дипроспаном</t>
  </si>
  <si>
    <t>А 11.26.011.992</t>
  </si>
  <si>
    <t>Пара- и ретробульбарные инъекции. Проведение ретробульбарной инъекции с дипроспаном (один глаз)</t>
  </si>
  <si>
    <t>А 11.26.011.993</t>
  </si>
  <si>
    <t xml:space="preserve">Пара- и ретробульбарные инъекции. Проведение парабульбарной инъекции, инъекции под конъюнктиву с эмоксипином </t>
  </si>
  <si>
    <t>А 11.26.011.994</t>
  </si>
  <si>
    <t>Пара- и ретробульбарные инъекции. Проведение парабульбарной инъекции, инъекции под конъюнктиву с эмоксипином (один глаз)</t>
  </si>
  <si>
    <t>А 11.26.011.996</t>
  </si>
  <si>
    <t>Пара- и ретробульбарные инъекции. Проведение ретробульбарной инъекции с дексаметазоном (один глаз)</t>
  </si>
  <si>
    <t>А 11.26.011.997</t>
  </si>
  <si>
    <t>Пара- и ретробульбарные инъекции. Проведение ретробульбарной инъекции с дексаметазоном</t>
  </si>
  <si>
    <t>А 11.26.011.998</t>
  </si>
  <si>
    <t>Пара- и ретробульбарные инъекции. Проведение парабульбарной инъекции, инъекции под конъюнктиву с ретиналамин (один глаз)</t>
  </si>
  <si>
    <t>А 11.26.011.999</t>
  </si>
  <si>
    <t xml:space="preserve">Пара- и ретробульбарные инъекции. Проведение парабульбарной инъекции, инъекции под конъюнктиву с ретиналамином </t>
  </si>
  <si>
    <t>А 11.26.012</t>
  </si>
  <si>
    <t>Введение воздуха или лекарственных препаратов в камеры глаза</t>
  </si>
  <si>
    <t>А 16.26.068.999</t>
  </si>
  <si>
    <t xml:space="preserve">Гониоспазис. Лазергониопластика </t>
  </si>
  <si>
    <t>А 16.26.096.997</t>
  </si>
  <si>
    <t>Дисцизия, экстракция вторичной катаракты лазерная</t>
  </si>
  <si>
    <t>А 16.26.096.998</t>
  </si>
  <si>
    <t>Дисцизия, экстракция вторичной катаракты (задних синехий) лазерная</t>
  </si>
  <si>
    <t>А 16.26.096.999</t>
  </si>
  <si>
    <t>Дисцизия, экстракция вторичной катаракты (зрачковой мембраны) лазерная</t>
  </si>
  <si>
    <t>А 17.01.002</t>
  </si>
  <si>
    <t>Воздействие на точки акупунктуры другими физическими факторами</t>
  </si>
  <si>
    <t>А 21.26.001.999</t>
  </si>
  <si>
    <t xml:space="preserve">Массаж век медицинский (кабинет лазерной хирургии) </t>
  </si>
  <si>
    <t>А 22.01.005.999</t>
  </si>
  <si>
    <t>Низкоинтенсивное лазерное облучение кожи гелий-неоновым лазером (одна точка)</t>
  </si>
  <si>
    <t>А 22.26.001</t>
  </si>
  <si>
    <t>Лазерная коагуляция очагов кератита</t>
  </si>
  <si>
    <t>А 22.26.002</t>
  </si>
  <si>
    <t>Лазерная коагуляция новообразований сосудов роговицы, радужки</t>
  </si>
  <si>
    <t>А 22.26.004.998</t>
  </si>
  <si>
    <t>Лазерная корепраксия, дисцизия задней капсулы хрусталика, гониосинихий (лазерная)</t>
  </si>
  <si>
    <t>А 22.26.004.999</t>
  </si>
  <si>
    <t>Лазерная корепраксия, дисцизия задней капсулы хрусталика, дисцизия витреальных шварт (лазерная)</t>
  </si>
  <si>
    <t>А 22.26.005</t>
  </si>
  <si>
    <t>Лазерная иридэктомия</t>
  </si>
  <si>
    <t>А 22.26.006</t>
  </si>
  <si>
    <t>Лазергониотрабекулопунктура</t>
  </si>
  <si>
    <t>А 22.26.008.999</t>
  </si>
  <si>
    <t>Лазерная акупунктура органа зрения (одна точка)</t>
  </si>
  <si>
    <t>А 22.26.009.997</t>
  </si>
  <si>
    <t>Фокальная лазерная коагуляция глазного дна периферическая</t>
  </si>
  <si>
    <t>А 22.26.009.998</t>
  </si>
  <si>
    <t>Фокальная лазерная коагуляция глазного дна секторальная</t>
  </si>
  <si>
    <t>А 22.26.009.999</t>
  </si>
  <si>
    <t>Фокальная лазерная коагуляция глазного дна в центральной зоне сетчатки</t>
  </si>
  <si>
    <t>А 22.26.010</t>
  </si>
  <si>
    <t>Панретинальная лазерная коагуляция</t>
  </si>
  <si>
    <t>А 22.26.012</t>
  </si>
  <si>
    <t>Лазерстимуляция сетчатки</t>
  </si>
  <si>
    <t>А 22.26.013</t>
  </si>
  <si>
    <t>Лазерная деструкция гифемы</t>
  </si>
  <si>
    <t>А 22.26.021</t>
  </si>
  <si>
    <t>Лазерная стимуляция цилиарной мышцы</t>
  </si>
  <si>
    <t>А 23.26.001.999</t>
  </si>
  <si>
    <t xml:space="preserve">Подбор очковой коррекции зрения (кабинет лазерной хирургии) </t>
  </si>
  <si>
    <t>Методы экстракорпорального воздействия на кровь и трансфузиологические пособия</t>
  </si>
  <si>
    <t>В 01.051.001</t>
  </si>
  <si>
    <t>Прием (осмотр, консультация) врача-трансфузиолога первичный</t>
  </si>
  <si>
    <t>В 01.051.002</t>
  </si>
  <si>
    <t>Прием (осмотр, консультация) врача-трансфузиолога повторный</t>
  </si>
  <si>
    <t>В01.051.001.998</t>
  </si>
  <si>
    <t xml:space="preserve">Прием (осмотр, консультация) врача-трансфузиолога первичный, КМН </t>
  </si>
  <si>
    <t>В01.051.002.998</t>
  </si>
  <si>
    <t xml:space="preserve">Прием (осмотр, консультация) врача-трансфузиолога повторный, КМН </t>
  </si>
  <si>
    <t>А 18.05.001.997</t>
  </si>
  <si>
    <t xml:space="preserve">Плазмаферез (с выходом плазмы более 1 литра)                                                                                </t>
  </si>
  <si>
    <t>А 18.05.001.998</t>
  </si>
  <si>
    <t xml:space="preserve">Плазмаферез (с выходом плазмы до 1 литра)                                                                                       </t>
  </si>
  <si>
    <t>А 18.05.001.999</t>
  </si>
  <si>
    <t>Плазмаферез мембранный</t>
  </si>
  <si>
    <t>А 18.05.003</t>
  </si>
  <si>
    <t>Гемофильтрация крови</t>
  </si>
  <si>
    <t>А 18.05.004</t>
  </si>
  <si>
    <t>Ультрафильтрация крови</t>
  </si>
  <si>
    <t>А 18.05.005</t>
  </si>
  <si>
    <t>Ультрафиолетовое облучение крови</t>
  </si>
  <si>
    <t>А 18.05.006</t>
  </si>
  <si>
    <t>Гемосорбция</t>
  </si>
  <si>
    <t>А 18.05.011</t>
  </si>
  <si>
    <t>Гемодиафильтрация</t>
  </si>
  <si>
    <t>А 18.05.019</t>
  </si>
  <si>
    <t>Низкоинтенсивная лазеротерапия (внутривенное облучение крови)</t>
  </si>
  <si>
    <t>Отделение переливания крови</t>
  </si>
  <si>
    <t>В 01.051.001.997</t>
  </si>
  <si>
    <t>Прием (осмотр, консультация) врача-трансфузиолога первичный, в стационаре (заведующий отделением переливания крови)</t>
  </si>
  <si>
    <t>В 01.051.001.996</t>
  </si>
  <si>
    <t>Прием (осмотр, консультация) врача-трансфузиолога первичный, в стационаре (отделение переливания крови)</t>
  </si>
  <si>
    <t>В03.051.001</t>
  </si>
  <si>
    <t>Комплекс исследований при проведении трансфузионно-инфузионной терапии</t>
  </si>
  <si>
    <t>А18.05.012</t>
  </si>
  <si>
    <t>Гемотрансфузия</t>
  </si>
  <si>
    <t>Медицинское заключение о наличии (об отсутствии) у водителей транспортных средств (кандидатов в водители транспортных средств) медицинских противопоказаний, медицинских показаний или медицинских ограничений к управлению транспортными средствами 
(Форма № 003-В/у)</t>
  </si>
  <si>
    <t>D 20.09.01</t>
  </si>
  <si>
    <t xml:space="preserve">Медицинская комиссия на водительские права (для категорий  А, А1,В, В1, ВЕ, М) </t>
  </si>
  <si>
    <t>D 20.09.02</t>
  </si>
  <si>
    <t>Медицинская комиссия на водительские права (для категорий  С, СЕ, С1, С1Е, D, DЕ, D1, D1Е, Tm,Tb)</t>
  </si>
  <si>
    <t>В 01.023.001.899</t>
  </si>
  <si>
    <t>Осмотр врача-невролога, по направлению врача-терапевта (для Формы № 003-В/у)</t>
  </si>
  <si>
    <t>А 05.23.001.999</t>
  </si>
  <si>
    <t>Электроэнцефалография, по направлению врача-невролога (для Формы № 003-В/у, для категорий  А, А1,В, В1, ВЕ, М)</t>
  </si>
  <si>
    <t>В 01.057.001.981</t>
  </si>
  <si>
    <t>Осмотр врача- хирурга, по направлению врача-терапевта (для Формы № 003-В/у)</t>
  </si>
  <si>
    <t>Выдача справки врачебной комиссии «Справка об отсутствии медицинских противопоказаний для работы с использованием сведений, составляющих государственную тайну» (согласно приказу Министерства здравоохранения и социального развития Российской Федерации от 26.08.2011 №989н)</t>
  </si>
  <si>
    <t>D 20.09.21</t>
  </si>
  <si>
    <t xml:space="preserve">Выдача справки врачебной комиссии «Справка об отсутствии медицинских противопоказаний для работы с использованием сведений, составляющих государственную тайну» </t>
  </si>
  <si>
    <t>Медицинское освидетельствование на наличие или отсутствие заболевания, препятствующего поступлению на службу в следственные органы и учреждения Следственного комитета Российской Федерации и исполнению служебных обязанностей сотрудника Следственного комитета Российской Федерации (согласно Постановлению Правительства Российской Федерации от 31.05.2014 №500)</t>
  </si>
  <si>
    <t>D 20.09.22</t>
  </si>
  <si>
    <t xml:space="preserve">Медицинское освидетельствование с выдачей заключения  на наличие или отсутствие заболевания, препятствующего поступлению на службу в следственные органы и учреждения Следственного комитета Российской Федерации и исполнению служебных обязанностей сотрудника Следственного комитета Российской Федерации </t>
  </si>
  <si>
    <t>Медицинское освидетельствование лица на предмет наличия (отсутствия) заболевания, препятствующего поступлению на службу в органы и учреждения прокуратуры Российской Федерации и исполнению служебных обязанностей прокурорского работника (согласно постановлению Правительства Российской Федерации от 26.08.2013 №733)</t>
  </si>
  <si>
    <t>D 20.09.24</t>
  </si>
  <si>
    <t>Медицинское освидетельствование лица с выдачей заключения на предмет наличия (отсутствия) заболевания, препятствующего поступлению на службу в органы и учреждения прокуратуры Российской Федерации и исполнению служебных обязанностей прокурорского работника</t>
  </si>
  <si>
    <t>Выдача Медицинской справки (врачебного профессионально-консультативного заключения), Форма №086/у (согласно приказу Министерства здравоохранения Российской Федерации от 15.12.2014 №834н )</t>
  </si>
  <si>
    <t>D 20.09.26</t>
  </si>
  <si>
    <t>Выдача Медицинской справки (врачебного профессионально-консультативного заключения), форма №086/у "</t>
  </si>
  <si>
    <t>Диспансеризация государственными гражданскими служащими Российской Федерации и муниципальными служащими (учетная форма №001-ГС/у) (согласно приказу Министерства здравоохранения и социального развития Российской Федерации от 14.12.2009 №984н )</t>
  </si>
  <si>
    <t>D 20.09.27.01</t>
  </si>
  <si>
    <t xml:space="preserve">Диспансеризация государственными гражданскими служащими Российской Федерации и муниципальными служащими, форма №001-ГС/у (женщины до 40 лет)
</t>
  </si>
  <si>
    <t>D 20.09.27.02</t>
  </si>
  <si>
    <t xml:space="preserve">Диспансеризация государственными гражданскими служащими Российской Федерации и муниципальными служащими, форма №001-ГС/у (женщины после 40 лет)
</t>
  </si>
  <si>
    <t>D 20.09.27.03</t>
  </si>
  <si>
    <t xml:space="preserve">Диспансеризация государственными гражданскими служащими Российской Федерации и муниципальными служащими, форма №001-ГС/у (мужчины до 40 лет)
</t>
  </si>
  <si>
    <t>D 20.09.27.04</t>
  </si>
  <si>
    <t xml:space="preserve">Диспансеризация государственными гражданскими служащими Российской Федерации и муниципальными служащими, форма №001-ГС/у (мужчины после 40 лет)
</t>
  </si>
  <si>
    <t xml:space="preserve"> Медицинское освидетельствование претендента на должность судьи 
по форме №086-1/у (согласно приказу Министерства здравоохранения Российской Федерации от 21.02.2002 №61)</t>
  </si>
  <si>
    <t>D 20.09.03.01</t>
  </si>
  <si>
    <t>Медицинское освидетельствование претендента на должность судьи, форма №086-1/у (женщины до 40 лет)</t>
  </si>
  <si>
    <t>D 20.09.03.02</t>
  </si>
  <si>
    <t>Медицинское освидетельствование претендента на должность судьи, форма №086-1/у (мужчины до 40 лет)</t>
  </si>
  <si>
    <t>D 20.09.03.03</t>
  </si>
  <si>
    <t>Медицинское освидетельствование претендента на должность судьи, форма №086-1/у (женщины после 40 лет)</t>
  </si>
  <si>
    <t>D 20.09.03.04</t>
  </si>
  <si>
    <t>Медицинское освидетельствование претендента на должность судьи, форма №086-1/у (мужчины после 40 лет)</t>
  </si>
  <si>
    <t>ДИАГНОСТИЧЕСКАЯ ПОМОЩЬ</t>
  </si>
  <si>
    <t xml:space="preserve">Лучевая диагностика </t>
  </si>
  <si>
    <t>В01.039.001</t>
  </si>
  <si>
    <t>Прием (осмотр, консультация) врача-рентгенолога первичный</t>
  </si>
  <si>
    <t>В 01.039.001.999</t>
  </si>
  <si>
    <t>Осмотр (консультация) врачом-рентгенологом терапевтический, КМН (заведующий отделением лучевой диагностики)</t>
  </si>
  <si>
    <t>А 06.01.002</t>
  </si>
  <si>
    <t>Рентгенография мягких тканей лица</t>
  </si>
  <si>
    <t>А 06.01.003</t>
  </si>
  <si>
    <t>Рентгенография мягких тканей шеи</t>
  </si>
  <si>
    <t>А 06.01.004</t>
  </si>
  <si>
    <t>Рентгенография мягких тканей верхней конечности</t>
  </si>
  <si>
    <t>А 06.01.005</t>
  </si>
  <si>
    <t>Рентгенография мягких тканей нижней конечности</t>
  </si>
  <si>
    <t>А 06.01.006</t>
  </si>
  <si>
    <t>Рентгенография мягких тканей туловища</t>
  </si>
  <si>
    <t>А 06.03.005</t>
  </si>
  <si>
    <t>Рентгенография всего черепа, в одной или более проекциях</t>
  </si>
  <si>
    <t>А 06.03.010.999</t>
  </si>
  <si>
    <t>Рентгенография шейного отдела позвоночника в двух проекциях</t>
  </si>
  <si>
    <t>А 06.03.016.999</t>
  </si>
  <si>
    <t>Рентгенография пояснично-крестцового отдела позвоночника в двух проекциях</t>
  </si>
  <si>
    <t>А 06.03.017.999</t>
  </si>
  <si>
    <t>Рентгенография крестца и копчика в двух проекциях</t>
  </si>
  <si>
    <t>А 06.03.018</t>
  </si>
  <si>
    <t>Рентгенография позвоночника, специальные исследования и проекции</t>
  </si>
  <si>
    <t xml:space="preserve">А 06.03.020.994 </t>
  </si>
  <si>
    <t>Рентгенография позвоночника, вертикальная (одного тазобедренного сустава в прямой проекции)</t>
  </si>
  <si>
    <t xml:space="preserve">А 06.03.020.995 </t>
  </si>
  <si>
    <t>Рентгенография позвоночника, вертикальная (костей предплечья в двух проекциях)</t>
  </si>
  <si>
    <t xml:space="preserve">А 06.03.020.996 </t>
  </si>
  <si>
    <t>Рентгенография позвоночника, вертикальная (илеосакральных сочленений)</t>
  </si>
  <si>
    <t xml:space="preserve">А 06.03.020.997 </t>
  </si>
  <si>
    <t>Рентгенография позвоночника, вертикальная (грудного отдела позвоночника в двух проекциях)</t>
  </si>
  <si>
    <t xml:space="preserve">А 06.03.020.998 </t>
  </si>
  <si>
    <t>Рентгенография периферических отделов скелета и позвоночника в двух проекциях на палатных аппаратах</t>
  </si>
  <si>
    <t>А 06.03.020.999</t>
  </si>
  <si>
    <t>Рентгенография периферических отделов скелета и позвоночника в двух проекциях</t>
  </si>
  <si>
    <t>А 06.03.022</t>
  </si>
  <si>
    <t>Рентгенография ключицы</t>
  </si>
  <si>
    <t>А 06.03.023</t>
  </si>
  <si>
    <t>Рентгенография ребра(ер)</t>
  </si>
  <si>
    <t>А 06.03.024</t>
  </si>
  <si>
    <t>Рентгенография грудины</t>
  </si>
  <si>
    <t>А 06.03.026</t>
  </si>
  <si>
    <t>Рентгенография лопатки</t>
  </si>
  <si>
    <t>А 06.03.028.999</t>
  </si>
  <si>
    <t>Рентгенография плечевой кости в двух проекциях</t>
  </si>
  <si>
    <t>А 06.03.041</t>
  </si>
  <si>
    <t>Рентгенография таза</t>
  </si>
  <si>
    <t xml:space="preserve">А 06.03.043.999 </t>
  </si>
  <si>
    <t xml:space="preserve">Рентгенография бедренной кости  в двух проекциях </t>
  </si>
  <si>
    <t>А 06.03.053</t>
  </si>
  <si>
    <t>Рентгенография стопы в двух проекциях</t>
  </si>
  <si>
    <t>А 06.03.053.999</t>
  </si>
  <si>
    <t xml:space="preserve"> Рентгенография обеих стоп в прямой проекции</t>
  </si>
  <si>
    <t>А 06.04.001</t>
  </si>
  <si>
    <t>Рентгенография височно-нижнечелюстного сустава</t>
  </si>
  <si>
    <t>А 06.04.003.999</t>
  </si>
  <si>
    <t>Рентгенография локтевого сустава в двух проекциях</t>
  </si>
  <si>
    <t>А 06.04.004.997</t>
  </si>
  <si>
    <t>Рентгенография лучезапястного сустава (обеих кистей в прямой проекции)</t>
  </si>
  <si>
    <t>А 06.04.004.998</t>
  </si>
  <si>
    <t>Рентгенография лучезапястного сустава (одной кисти в двух проекциях)</t>
  </si>
  <si>
    <t>А 06.04.004.999</t>
  </si>
  <si>
    <t>Рентгенография лучезапястного сустава в двух проекциях</t>
  </si>
  <si>
    <t>А 06.04.005.999</t>
  </si>
  <si>
    <t xml:space="preserve">Рентгенография коленного сустава в двух проекциях </t>
  </si>
  <si>
    <t>А 06.04.010.999</t>
  </si>
  <si>
    <t>Рентгенография плечевого сустава в прямой проекции</t>
  </si>
  <si>
    <t xml:space="preserve">А 06.04.012.997 </t>
  </si>
  <si>
    <t>Рентгенография голеностопного сустава в двух проекциях</t>
  </si>
  <si>
    <t>А 06.04.012.998</t>
  </si>
  <si>
    <t>Рентгенография голеностопного сустава (костей голени в двух проекциях)</t>
  </si>
  <si>
    <t>А 06.07.003.999</t>
  </si>
  <si>
    <t>Прицельная внутриротовая контактная рентгенография. Рентгенография зубов</t>
  </si>
  <si>
    <t>А 06.07.004</t>
  </si>
  <si>
    <t>Ортопантомография</t>
  </si>
  <si>
    <t>А 06.07.009</t>
  </si>
  <si>
    <t>Рентгенография нижней челюсти в боковой проекции</t>
  </si>
  <si>
    <t>А 06.08.003</t>
  </si>
  <si>
    <t>Рентгенография придаточных пазух носа</t>
  </si>
  <si>
    <t>А 06.08.003.001</t>
  </si>
  <si>
    <t>Рентгенография придаточных пазух носа с контрастированием</t>
  </si>
  <si>
    <t>А 06.08.003.999</t>
  </si>
  <si>
    <t xml:space="preserve">Рентгенография придаточных пазух носа. Рентгенография костей носа </t>
  </si>
  <si>
    <t>А 06.09.001</t>
  </si>
  <si>
    <t>Рентгеноскопия легких</t>
  </si>
  <si>
    <t>А 06.09.007</t>
  </si>
  <si>
    <t>Рентгенография легких</t>
  </si>
  <si>
    <t>А 06.09.007.001</t>
  </si>
  <si>
    <t>Прицельная рентгенография органов грудной клетки</t>
  </si>
  <si>
    <t>А 06.09.007.999</t>
  </si>
  <si>
    <t>Рентгенография легких в двух проекциях</t>
  </si>
  <si>
    <t>А 06.09.008</t>
  </si>
  <si>
    <t>Томография легких</t>
  </si>
  <si>
    <t>А 06.10.003</t>
  </si>
  <si>
    <t>Рентгенография сердца с контрастированием пищевода</t>
  </si>
  <si>
    <t>А 06.14.003</t>
  </si>
  <si>
    <t>Операционная и послеоперационная холангиография</t>
  </si>
  <si>
    <t>А 06.14.007</t>
  </si>
  <si>
    <t xml:space="preserve">Ретроградная холангиопанкреатография </t>
  </si>
  <si>
    <t>А 06.14.009.999</t>
  </si>
  <si>
    <t>Чрескожная чреспеченочная холангиография (врач-рентгенолог отделения лучевой диагностики)</t>
  </si>
  <si>
    <t>А 06.16.001</t>
  </si>
  <si>
    <t>Рентгенография пищевода</t>
  </si>
  <si>
    <t>А 06.16.007</t>
  </si>
  <si>
    <t>Рентгеноскопия желудка и двенадцатиперстной кишки</t>
  </si>
  <si>
    <t>А 06.16.008</t>
  </si>
  <si>
    <t>Рентгенография желудка и двенадцатиперстной кишки, с двойным контрастированием</t>
  </si>
  <si>
    <t>А 06.18.001</t>
  </si>
  <si>
    <t>Ирригоскопия</t>
  </si>
  <si>
    <t>А 06.20.001.996</t>
  </si>
  <si>
    <t>Гистеросальпингография (врач-рентгенолог отделения лучевой диагностики)</t>
  </si>
  <si>
    <t>А 06.20.004.999</t>
  </si>
  <si>
    <t xml:space="preserve">Маммография одной молочной железы </t>
  </si>
  <si>
    <t>А 06.25.002.999</t>
  </si>
  <si>
    <t>Рентгенография височной кости. Рентгенография пирамиды (одной височной кости)</t>
  </si>
  <si>
    <t>А 06.26.001</t>
  </si>
  <si>
    <t>Рентгенография глазницы</t>
  </si>
  <si>
    <t>А 06.28.002</t>
  </si>
  <si>
    <t>Внутривенная урография</t>
  </si>
  <si>
    <t>А 06.28.003</t>
  </si>
  <si>
    <t>Ретроградная пиелография</t>
  </si>
  <si>
    <t>А 06.28.007</t>
  </si>
  <si>
    <t>Цистография</t>
  </si>
  <si>
    <t>А 06.28.011</t>
  </si>
  <si>
    <t>Уретрография восходящая</t>
  </si>
  <si>
    <t>А 06.30.004</t>
  </si>
  <si>
    <t>Обзорный снимок брюшной полости и органов малого таза</t>
  </si>
  <si>
    <t>А 06.30.004.999</t>
  </si>
  <si>
    <t>Обзорная рентгеноскопия брюшной полости и  органов малого таза</t>
  </si>
  <si>
    <t>А 06.30.008</t>
  </si>
  <si>
    <t>Фистулография</t>
  </si>
  <si>
    <t>А 06.30.008.999</t>
  </si>
  <si>
    <t xml:space="preserve">Фистулография. Дополнительный снимок в специальной проекции </t>
  </si>
  <si>
    <t>Рентгенокомпьютерная томография</t>
  </si>
  <si>
    <t>А06.03.002.999</t>
  </si>
  <si>
    <t>Компьютерная томография головы</t>
  </si>
  <si>
    <t>А 06.03.002</t>
  </si>
  <si>
    <t>Компьютерная томография лицевого отдела черепа</t>
  </si>
  <si>
    <t>А 06.03.012.999</t>
  </si>
  <si>
    <t>Компьютерная томография шеи</t>
  </si>
  <si>
    <t>А 06.03.021.993</t>
  </si>
  <si>
    <t>Компьютерная томография верхней конечности (один отдел)</t>
  </si>
  <si>
    <t>А 06.03.021.994</t>
  </si>
  <si>
    <t>Компьютерная томография верхней конечности (один отдел); кисти</t>
  </si>
  <si>
    <t>А 06.03.021.995</t>
  </si>
  <si>
    <t>Компьютерная томография верхней конечности (один отдел); лучезапястного сустава</t>
  </si>
  <si>
    <t>А 06.03.021.996</t>
  </si>
  <si>
    <t>Компьютерная томография верхней конечности (один отдел); предплечья</t>
  </si>
  <si>
    <t>А 06.03.021.997</t>
  </si>
  <si>
    <t>Компьютерная томография верхней конечности (один отдел); плечевой кости</t>
  </si>
  <si>
    <t>А 06.03.021.998</t>
  </si>
  <si>
    <t>Компьютерная томография верхней конечности (один отдел); локтевого сустава</t>
  </si>
  <si>
    <t>А 06.03.021.999</t>
  </si>
  <si>
    <t xml:space="preserve">Компьютерная томография верхней конечности (один отдел); плечевого сустава </t>
  </si>
  <si>
    <t>А 06.03.036.992</t>
  </si>
  <si>
    <t>Компьютерная томография нижней конечности (костей таза)</t>
  </si>
  <si>
    <t>А 06.03.036.993</t>
  </si>
  <si>
    <t>Компьютерная томография нижней конечности (стопы)</t>
  </si>
  <si>
    <t>А 06.03.036.994</t>
  </si>
  <si>
    <t>Компьютерная томография нижней конечности (голеностопного сустава)</t>
  </si>
  <si>
    <t>А 06.03.036.995</t>
  </si>
  <si>
    <t>Компьютерная томография нижней конечности (голени)</t>
  </si>
  <si>
    <t>А 06.03.036.996</t>
  </si>
  <si>
    <t>Компьютерная томография нижней конечности (бедра)</t>
  </si>
  <si>
    <t>А 06.03.036.997</t>
  </si>
  <si>
    <t>Компьютерная томография нижней конечности (коленного сустава)</t>
  </si>
  <si>
    <t>А 06.03.036.998</t>
  </si>
  <si>
    <t>Компьютерная томография нижней конечности (тазобедренного сустава)</t>
  </si>
  <si>
    <t>А 06.03.036.999</t>
  </si>
  <si>
    <t>Компьютерная томография нижней конечности (один отдел)</t>
  </si>
  <si>
    <t>А 06.03.058</t>
  </si>
  <si>
    <t>Компьютерная томография позвоночника (один отдел)</t>
  </si>
  <si>
    <t>А 06.03.058.995</t>
  </si>
  <si>
    <t>Компьютерная томография позвоночника (один отдел); крестца и копчика</t>
  </si>
  <si>
    <t>А 06.03.058.996</t>
  </si>
  <si>
    <t>Компьютерная томография позвоночника (один отдел); поясничного отдела позвоночника</t>
  </si>
  <si>
    <t>А 06.03.058.997</t>
  </si>
  <si>
    <t>Компьютерная томография позвоночника (один отдел); грудного отдела позвоночника</t>
  </si>
  <si>
    <t>А 06.03.058.998</t>
  </si>
  <si>
    <t>Компьютерная томография позвоночника (один отдел); шейного отдела позвоночника</t>
  </si>
  <si>
    <t>А 06.03.058.999</t>
  </si>
  <si>
    <t>Компьютерная томография позвоночника (один отдел). Компьютерная томография кости (один отдел)</t>
  </si>
  <si>
    <t>А 06.04.017.999</t>
  </si>
  <si>
    <t>Спиральная компьютерная томография сустава</t>
  </si>
  <si>
    <t>А 06.08.007</t>
  </si>
  <si>
    <t>Компьютерная томография придаточных пазух носа, гортани</t>
  </si>
  <si>
    <t>А 06.09.005</t>
  </si>
  <si>
    <t>Компьютерная томография органов грудной полости</t>
  </si>
  <si>
    <t>А 06.09.005.995</t>
  </si>
  <si>
    <t>Компьютерная томография органов грудной полости с функциональными пробами</t>
  </si>
  <si>
    <t>А06.09.005.996</t>
  </si>
  <si>
    <t>Компьютерная томография органов грудной полости с внутривенным болюсным контрастированием 100 мл</t>
  </si>
  <si>
    <t>А06.10.009</t>
  </si>
  <si>
    <t>Компьютерная томография сердца</t>
  </si>
  <si>
    <t>А06.12.001.001</t>
  </si>
  <si>
    <t>Компьютерно-томографическая ангиография грудной аорты</t>
  </si>
  <si>
    <t>приказ от 23-04-2019 № 144</t>
  </si>
  <si>
    <t>А06.12.001.002</t>
  </si>
  <si>
    <t>Компьютерно-томографическая ангиография брюшной аорты</t>
  </si>
  <si>
    <t>А06.12.050.995</t>
  </si>
  <si>
    <t>Компьютерно-томографическая ангиография одной анатомической области (вен нижних конечностей)</t>
  </si>
  <si>
    <t>А06.12.050.996</t>
  </si>
  <si>
    <t xml:space="preserve">Компьютерно-томографическая ангиография одной анатомической области (артерий нижних конечностей) </t>
  </si>
  <si>
    <t>А06.12.050.997</t>
  </si>
  <si>
    <t xml:space="preserve">Компьютерно-томографическая ангиография одной анатомической области (правого предсердия и легочных вен) </t>
  </si>
  <si>
    <t>А06.12.050.998</t>
  </si>
  <si>
    <t xml:space="preserve">Компьютерно-томографическая ангиография одной анатомической области (брахиоцефальных сосудов) </t>
  </si>
  <si>
    <t xml:space="preserve">А06.12.050.999  </t>
  </si>
  <si>
    <t>Компьютерно-томографическая ангиография одной анатомической области (головного мозга, с внутивенным болюсным контрастированием 100 мл)</t>
  </si>
  <si>
    <t>А 06.21.003</t>
  </si>
  <si>
    <t>Компьютерная томография органов таза у мужчин</t>
  </si>
  <si>
    <t>А 06.21.003.999</t>
  </si>
  <si>
    <t>Компьютерная томография органов таза у женщин</t>
  </si>
  <si>
    <t>А06.23.004.996</t>
  </si>
  <si>
    <t>Компьютерная томография головного мозга с контрастированием структур головного мозга (с внутривенным болюсным контрастированием 100 мл)</t>
  </si>
  <si>
    <t>А 06.26.006</t>
  </si>
  <si>
    <t>Компьютерная томография глазницы</t>
  </si>
  <si>
    <t>А 06.26.006.999</t>
  </si>
  <si>
    <t>Компьютерная томография глазницы, височных костей</t>
  </si>
  <si>
    <t>А 06.30.005</t>
  </si>
  <si>
    <t>Компьютерная томография органов брюшной полости</t>
  </si>
  <si>
    <t>А 06.30.005.994</t>
  </si>
  <si>
    <t>Компьютерная томография органов брюшной полости с пассажем контраста по тонкому кишечнику</t>
  </si>
  <si>
    <t>А 06.30.005.995</t>
  </si>
  <si>
    <t>Компьютерная томография органов брюшной полости с аэроколонографией</t>
  </si>
  <si>
    <t>А06.30.005.996</t>
  </si>
  <si>
    <t>Компьютерная томография органов брюшной полости с внутривенным болюсным контрастированием 100 мл</t>
  </si>
  <si>
    <t>А 06.30.007</t>
  </si>
  <si>
    <t>Компьютерная томография забрюшинного пространства</t>
  </si>
  <si>
    <t>А06.30.007.996</t>
  </si>
  <si>
    <t>Компьютерная томография забрюшинного пространства с внутривенным болюсным контрастированием 100 мл</t>
  </si>
  <si>
    <t>D04.06.06.001</t>
  </si>
  <si>
    <t>Обработка диагностических данных с помощью средств вычислительной техники. Выдача (повторная) данных лучевых методов исследований на электронном носителе (компакт диске), с НДС</t>
  </si>
  <si>
    <t>Радиационный контроль</t>
  </si>
  <si>
    <t>D 01.02.27.01</t>
  </si>
  <si>
    <t xml:space="preserve">Проведение дозиметрического контроля рабочих мест, смежных помещений с тестированием рентгеновской аппаратуры,  с НДС    </t>
  </si>
  <si>
    <t>D 01.02.28.02</t>
  </si>
  <si>
    <t xml:space="preserve">Поверка индивидуального дозиметра,  с НДС  </t>
  </si>
  <si>
    <t>Кабинет магнитно-резонансной томографии</t>
  </si>
  <si>
    <t>А 05.01.002.992</t>
  </si>
  <si>
    <t>Магнитно-резонансная томография мягких тканей плеча</t>
  </si>
  <si>
    <t>А 05.01.002.993</t>
  </si>
  <si>
    <t>Магнитно-резонансная томография мягких тканей плеча с внутривенным контрастированием</t>
  </si>
  <si>
    <t>А 05.01.002.994</t>
  </si>
  <si>
    <t>Магнитно-резонансная томография мягких тканей предплечья</t>
  </si>
  <si>
    <t>А 05.01.002.995</t>
  </si>
  <si>
    <t>Магнитно-резонансная томография мягких тканей предплечья с внутривенным контрастированием</t>
  </si>
  <si>
    <t>А 05.01.002.996</t>
  </si>
  <si>
    <t>Магнитно-резонансная томография мягких тканей бедра</t>
  </si>
  <si>
    <t>А 05.01.002.997</t>
  </si>
  <si>
    <t>Магнитно-резонансная томография мягких тканей бедра с внутривенным контрастированием</t>
  </si>
  <si>
    <t>А 05.01.002.998</t>
  </si>
  <si>
    <t>Магнитно-резонансная томография мягких тканей голени</t>
  </si>
  <si>
    <t>А 05.01.002.999</t>
  </si>
  <si>
    <t>Магнитно-резонансная томография мягких тканей голени с внутривенным контрастированием</t>
  </si>
  <si>
    <t>А 05.03.001.999</t>
  </si>
  <si>
    <t xml:space="preserve">Магнитно-резонансная томография костной ткани (одна область). Магнитно-резонансная томография костей таза и крестца </t>
  </si>
  <si>
    <t>А 05.03.002.990</t>
  </si>
  <si>
    <t>Магнитно-резонансная томография позвоночника (один отдел); шейный отдел позвоночника</t>
  </si>
  <si>
    <t>А 05.03.002.991</t>
  </si>
  <si>
    <t>Магнитно-резонансная томография позвоночника (один отдел); грудной отдел позвоночника</t>
  </si>
  <si>
    <t>А 05.03.002.992</t>
  </si>
  <si>
    <t>Магнитно-резонансная томография позвоночника (один отдел); пояснично-крестцовый отдел позвоночника</t>
  </si>
  <si>
    <t>А 05.03.002.993</t>
  </si>
  <si>
    <t>Магнитно-резонансная томография позвоночника с контрастированием (один отдел); шейный отдел позвоночника</t>
  </si>
  <si>
    <t>А 05.03.002.994</t>
  </si>
  <si>
    <t>Магнитно-резонансная томография позвоночника с контрастированием (один отдел); грудной отдел позвоночника</t>
  </si>
  <si>
    <t>А 05.03.002.995</t>
  </si>
  <si>
    <t>Магнитно-резонансная томография позвоночника с контрастированием (один отдел); пояснично-крестцовый отдел позвоночника</t>
  </si>
  <si>
    <t>А 05.03.002.996</t>
  </si>
  <si>
    <t>Магнитно-резонансная томография позвоночника по укороченной программе (шейный отдел позвоночника)</t>
  </si>
  <si>
    <t>А 05.03.002.997</t>
  </si>
  <si>
    <t>Магнитно-резонансная томография позвоночника по укороченной программе (грудной отдел позвоночника)</t>
  </si>
  <si>
    <t>А 05.03.002.998</t>
  </si>
  <si>
    <t>Магнитно-резонансная томография позвоночника по укороченной программе (пояснично-крестцовый отдел позвоночника)</t>
  </si>
  <si>
    <t>А 05.03.002.999</t>
  </si>
  <si>
    <t>Магнитно-резонансная томография позвоночника по укороченной программе (три отдела позвоночника)</t>
  </si>
  <si>
    <t>А 05.03.003</t>
  </si>
  <si>
    <t>Магнитно-резонансная томография основания черепа</t>
  </si>
  <si>
    <t>А 05.03.003.001</t>
  </si>
  <si>
    <t>Магнитно-резонансная томография основания черепа с ангиографией</t>
  </si>
  <si>
    <t>А 05.04.001.985</t>
  </si>
  <si>
    <t>Магнитно-резонансная томография суставов (один сустав); плечевой сустав</t>
  </si>
  <si>
    <t>А 05.04.001.986</t>
  </si>
  <si>
    <t>Магнитно-резонансная томография суставов (один сустав); локтевой сустав</t>
  </si>
  <si>
    <t>А 05.04.001.987</t>
  </si>
  <si>
    <t>Магнитно-резонансная томография суставов (один сустав); лучезапястный сустав</t>
  </si>
  <si>
    <t>А 05.04.001.988</t>
  </si>
  <si>
    <t>Магнитно-резонансная томография суставов (один сустав); тазобедренный сустав</t>
  </si>
  <si>
    <t>А 05.04.001.989</t>
  </si>
  <si>
    <t>Магнитно-резонансная томография суставов (один сустав); коленный сустав</t>
  </si>
  <si>
    <t>А 05.04.001.990</t>
  </si>
  <si>
    <t>Магнитно-резонансная томография суставов (один сустав); голеностопный сустав</t>
  </si>
  <si>
    <t>А 05.04.001.991</t>
  </si>
  <si>
    <t>Магнитно-резонансная томография суставов (один сустав) с контрастированием; плечевой сустав</t>
  </si>
  <si>
    <t>А 05.04.001.992</t>
  </si>
  <si>
    <t>Магнитно-резонансная томография суставов (один сустав) с контрастированием; локтевой сустав</t>
  </si>
  <si>
    <t>А 05.04.001.993</t>
  </si>
  <si>
    <t>Магнитно-резонансная томография суставов (один сустав) с контрастированием; лучезапястный сустав</t>
  </si>
  <si>
    <t>А 05.04.001.994</t>
  </si>
  <si>
    <t>Магнитно-резонансная томография суставов (один сустав) с контрастированием; тазобедренный сустав</t>
  </si>
  <si>
    <t>А 05.04.001.995</t>
  </si>
  <si>
    <t>Магнитно-резонансная томография суставов (один сустав) с контрастированием; коленный сустав</t>
  </si>
  <si>
    <t>А 05.04.001.996</t>
  </si>
  <si>
    <t>Магнитно-резонансная томография суставов (один сустав) с контрастированием; голеностопный сустав</t>
  </si>
  <si>
    <t>А 05.04.001.997</t>
  </si>
  <si>
    <t>Магнитно-резонансная томография височно-нижнечелюстных суставов</t>
  </si>
  <si>
    <t>А 05.04.001.998</t>
  </si>
  <si>
    <t>Магнитно-резонансная томография двух тазобедренных суставов</t>
  </si>
  <si>
    <t>А 05.04.001.999</t>
  </si>
  <si>
    <t>Магнитно-резонансная томография суставов одного пальца</t>
  </si>
  <si>
    <t>А 05.08.001</t>
  </si>
  <si>
    <t>Магнитно-резонансная томография околоносовых пазух</t>
  </si>
  <si>
    <t>А 05.08.002</t>
  </si>
  <si>
    <t>Магнитно-резонансная томография гортаноглотки</t>
  </si>
  <si>
    <t>А 05.08.003.999</t>
  </si>
  <si>
    <t>Магнитно-резонансная томография преддверно-улиткового органа и мосто-мозжечкового угла</t>
  </si>
  <si>
    <t>А 05.12.004.992</t>
  </si>
  <si>
    <t>Магнитно-резонансная артериография (одна область); артерии головного мозга</t>
  </si>
  <si>
    <t>А 05.12.004.993</t>
  </si>
  <si>
    <t>Магнитно-резонансная артериография (одна область); вены и синусы головного мозга</t>
  </si>
  <si>
    <t>А 05.12.004.994</t>
  </si>
  <si>
    <t>Магнитно-резонансная артериография (одна область); артерии шеи</t>
  </si>
  <si>
    <t>А 05.12.004.995</t>
  </si>
  <si>
    <t>Магнитно-резонансная артериография (одна область); вены шеи</t>
  </si>
  <si>
    <t>А 05.12.004.996</t>
  </si>
  <si>
    <t xml:space="preserve">Магнитно-резонансная артериография (одна область) с внутривенным контрастированием; артерии шеи </t>
  </si>
  <si>
    <t>А 05.12.004.997</t>
  </si>
  <si>
    <t>Магнитно-резонансная артериография (одна область)  с внутривенным контрастированием; грудной отдел аорты</t>
  </si>
  <si>
    <t>А 05.12.004.998</t>
  </si>
  <si>
    <t xml:space="preserve">Магнитно-резонансная артериография (одна область) с внутривенным контрастированием; брюшной отдел аорты </t>
  </si>
  <si>
    <t>А 05.12.004.999</t>
  </si>
  <si>
    <t xml:space="preserve">Магнитно-резонансная артериография (одна область) с внутривенным контрастированием; почечные артерии </t>
  </si>
  <si>
    <t>А 05.15.002</t>
  </si>
  <si>
    <t>Магнитно-резонансная холангиопанкреатография</t>
  </si>
  <si>
    <t>А 05.22.002</t>
  </si>
  <si>
    <t>Магнитно-резонансная томография гипофиза</t>
  </si>
  <si>
    <t>А 05.22.002.999</t>
  </si>
  <si>
    <t>Магнитно-резонансная томография гипофиза с внутривенным контрастированием</t>
  </si>
  <si>
    <t>А 05.23.009</t>
  </si>
  <si>
    <t>Магнитно-резонансная томография головного мозга</t>
  </si>
  <si>
    <t>А 05.23.009.001</t>
  </si>
  <si>
    <t>Магнитно-резонансная томография головного мозга с контрастированием</t>
  </si>
  <si>
    <t>А 05.23.009.006</t>
  </si>
  <si>
    <t xml:space="preserve">Магнитно-резонансная томография головного мозга топометрическая </t>
  </si>
  <si>
    <t>А 05.23.009.007</t>
  </si>
  <si>
    <t>Магнитно-резонансная томография головного мозга с контрастированием топометрическая</t>
  </si>
  <si>
    <t>А 05.23.009.010</t>
  </si>
  <si>
    <t>Магнитно-резонансная томография спинного мозга (один отдел)</t>
  </si>
  <si>
    <t>А 05.23.009.011</t>
  </si>
  <si>
    <t>Магнитно-резонансная томография спинного мозга с контрастированием (один отдел)</t>
  </si>
  <si>
    <t>А 05.23.009.998</t>
  </si>
  <si>
    <t>Магнитно-резонансная томография черепно-мозговых нервов</t>
  </si>
  <si>
    <t>А 05.23.009.999</t>
  </si>
  <si>
    <t>Магнитно-резонансная томография головного мозга по укороченной программе</t>
  </si>
  <si>
    <t>А 05.26.008</t>
  </si>
  <si>
    <t>Магнитно-резонансная томография глазницы</t>
  </si>
  <si>
    <t>А 05.30.004</t>
  </si>
  <si>
    <t>Магнитно-резонансная томография органов малого таза</t>
  </si>
  <si>
    <t>А 05.30.004.001</t>
  </si>
  <si>
    <t>Магнитно-резонансная томография органов малого таза с внутривенным контрастированием</t>
  </si>
  <si>
    <t>А 05.30.004.998</t>
  </si>
  <si>
    <t>Магнитно-резонансная томография органов малого таза (илеосакральных сочленений)</t>
  </si>
  <si>
    <t>А05.30.005</t>
  </si>
  <si>
    <t>Магнитно-резонансная томография органов брюшной полости</t>
  </si>
  <si>
    <t>А05.30.005.001</t>
  </si>
  <si>
    <t>Магнитно-резонансная томография органов брюшной полости с внутривенным контрастированием</t>
  </si>
  <si>
    <t>А 05.30.005.998</t>
  </si>
  <si>
    <t>Магнитно-резонансная томография брюшной полости и забрюшинного пространства с внутривенным контрастированием</t>
  </si>
  <si>
    <t>А 05.30.005.999</t>
  </si>
  <si>
    <t>Магнитно-резонансная томография брюшной полости и забрюшинного пространства</t>
  </si>
  <si>
    <t>А05.30.007</t>
  </si>
  <si>
    <t>Магнитно-резонансная томография забрюшинного пространства</t>
  </si>
  <si>
    <t>А05.30.007.001</t>
  </si>
  <si>
    <t>Магнитно-резонансная томография забрюшинного пространства с внутривенным контрастированием</t>
  </si>
  <si>
    <t>А 05.30.008</t>
  </si>
  <si>
    <t>Магнитно-резонансная томография шеи</t>
  </si>
  <si>
    <t>А 05.30.008.001</t>
  </si>
  <si>
    <t>Магнитно-резонансная томография шеи с внутривенным контрастированием</t>
  </si>
  <si>
    <t>А 05.30.011.002</t>
  </si>
  <si>
    <t>Магнитно-резонансная томография кисти</t>
  </si>
  <si>
    <t>А 05.30.012.002</t>
  </si>
  <si>
    <t xml:space="preserve">Магнитно-резонансная томография стопы </t>
  </si>
  <si>
    <t>D04.06.06</t>
  </si>
  <si>
    <t>Радиоизотопная лаборатория</t>
  </si>
  <si>
    <t>А07.28.004</t>
  </si>
  <si>
    <t>Ангионефросцинтиграфия</t>
  </si>
  <si>
    <t>А07.03.001.001</t>
  </si>
  <si>
    <t>Сцинтиграфия костей всего тела</t>
  </si>
  <si>
    <t>А07.14.002</t>
  </si>
  <si>
    <t>Сцинтиграфия печени и селезенки</t>
  </si>
  <si>
    <t>А07.14.002.001</t>
  </si>
  <si>
    <t>Гепатобилисцинтиграфия</t>
  </si>
  <si>
    <t>А07.22.002</t>
  </si>
  <si>
    <t>Сцинтиграфия щитовидной железы</t>
  </si>
  <si>
    <t>А07.22.005</t>
  </si>
  <si>
    <t>Сцинтиграфия паращитовидных желез</t>
  </si>
  <si>
    <t>А07.03.003</t>
  </si>
  <si>
    <t>Однофотонная эмиссионная компьютерная томография костей</t>
  </si>
  <si>
    <t>А07.22.007</t>
  </si>
  <si>
    <t>Однофотонная эмиссионная компьютерная томография щитовидной железы</t>
  </si>
  <si>
    <t>А07.22.010</t>
  </si>
  <si>
    <t>Однофотонная эмиссионная компьютерная томография паращитовидных желез</t>
  </si>
  <si>
    <t>А07.03.001.999</t>
  </si>
  <si>
    <t>Сцинтиграфия костей всего тела (без РФП)</t>
  </si>
  <si>
    <t>А07.10.003.001</t>
  </si>
  <si>
    <t>Однофотонная эмиссионная компьютерная томография миокарда перфузионная</t>
  </si>
  <si>
    <t>Ультразвуковая диагностика (областной диагностический центр)</t>
  </si>
  <si>
    <t>А 04.01.001</t>
  </si>
  <si>
    <t>Ультразвуковое исследование мягких тканей (одна анатомическая зона)</t>
  </si>
  <si>
    <t>А 04.04.001.998</t>
  </si>
  <si>
    <t>Ультразвуковое исследование одного сустава</t>
  </si>
  <si>
    <t>А 04.06.001</t>
  </si>
  <si>
    <t>Ультразвуковое исследование селезенки</t>
  </si>
  <si>
    <t>А 04.06.002.998</t>
  </si>
  <si>
    <t>Ультразвуковое исследование лимфатических узлов (одна анатомическая зона) (областной консультативно-диагностический центр)</t>
  </si>
  <si>
    <t>А 04.07.002</t>
  </si>
  <si>
    <t>Ультразвуковое исследование слюнных желез</t>
  </si>
  <si>
    <t>А 04.09.001</t>
  </si>
  <si>
    <t>Ультразвуковое исследование плевральной полости</t>
  </si>
  <si>
    <t>А 04.10.002</t>
  </si>
  <si>
    <t>Эхокардиография</t>
  </si>
  <si>
    <t>А04.10.002.001</t>
  </si>
  <si>
    <t>Эхокардиография чреспищеводная</t>
  </si>
  <si>
    <t>А 04.12.001.001</t>
  </si>
  <si>
    <t>Ультразвуковая допплерография артерий нижних конечностей с ЛПИ</t>
  </si>
  <si>
    <t>А 04.12.001.002</t>
  </si>
  <si>
    <t>Дуплексное сканирование артерий почек</t>
  </si>
  <si>
    <t>А 04.12.001.999</t>
  </si>
  <si>
    <t xml:space="preserve">Ультразвуковая  доплерография артерий шеи </t>
  </si>
  <si>
    <t>А 04.12.002.002</t>
  </si>
  <si>
    <t xml:space="preserve">Ультразвуковая допплерография вен нижних конечностей </t>
  </si>
  <si>
    <t>А 04.12.002.003</t>
  </si>
  <si>
    <t>Ультразвуковая допплерография вен верхних конечностей</t>
  </si>
  <si>
    <t>А 04.12.003</t>
  </si>
  <si>
    <t>Дуплексное сканирование аорты</t>
  </si>
  <si>
    <t>А 04.12.005</t>
  </si>
  <si>
    <t>Дуплексное сканирование сосудов (артерий и вен) верхних конечностей комплексное</t>
  </si>
  <si>
    <t>А 04.12.005.002</t>
  </si>
  <si>
    <t>Дуплексное сканирование артерий верхних конечностей</t>
  </si>
  <si>
    <t>А 04.12.005.003</t>
  </si>
  <si>
    <t>Дуплексное сканирование брахиоцефальных артерий с цветным допплеровским картированием кровотока</t>
  </si>
  <si>
    <t>А 04.12.005.004</t>
  </si>
  <si>
    <t>Дуплексное сканирование вен верхних конечностей</t>
  </si>
  <si>
    <t>А 04.12.006</t>
  </si>
  <si>
    <t>Дуплексное сканирование сосудов (артерий и вен) нижних конечностей</t>
  </si>
  <si>
    <t>А 04.12.006.001</t>
  </si>
  <si>
    <t>Дуплексное сканирование артерий нижних конечностей</t>
  </si>
  <si>
    <t>А 04.12.006.002</t>
  </si>
  <si>
    <t>Дуплексное сканирование вен нижних конечностей</t>
  </si>
  <si>
    <t>А 04.12.007</t>
  </si>
  <si>
    <t>Ультразвуковая допплерография сосудов глаза</t>
  </si>
  <si>
    <t>А 04.12.012</t>
  </si>
  <si>
    <t>Дуплексное сканирование сосудов печени</t>
  </si>
  <si>
    <t>А 04.12.018</t>
  </si>
  <si>
    <t>Дуплексное сканирование транскраниальное артерий и вен</t>
  </si>
  <si>
    <t>А 04.14.001</t>
  </si>
  <si>
    <t>Ультразвуковое исследование печени</t>
  </si>
  <si>
    <t>А04.14.002</t>
  </si>
  <si>
    <t xml:space="preserve">Ультразвуковое исследование желчного пузыря и протоков </t>
  </si>
  <si>
    <t>А 04.15.001</t>
  </si>
  <si>
    <t>Ультразвуковое исследование поджелудочной железы</t>
  </si>
  <si>
    <t>А 04.16.001</t>
  </si>
  <si>
    <t>Ультразвуковое исследование органов брюшной полости (комплексное)</t>
  </si>
  <si>
    <t>А 04.20.001.996</t>
  </si>
  <si>
    <t>Ультразвуковое исследование матки и придатков трансвагинальное (областной консультативно-диагностический центр)</t>
  </si>
  <si>
    <t>А 04.20.001.997</t>
  </si>
  <si>
    <t>Ультразвуковое исследование матки и придатков (областной консультативно-диагностический центр)</t>
  </si>
  <si>
    <t>А 04.20.002.998</t>
  </si>
  <si>
    <t>Ультразвуковое исследование молочных желез (областной консультативно-диагностический центр)</t>
  </si>
  <si>
    <t>А 04.21.001</t>
  </si>
  <si>
    <t>Ультразвуковое исследование предстательной железы</t>
  </si>
  <si>
    <t>А 04.21.001.001</t>
  </si>
  <si>
    <t>Ультразвуковое исследование предстательной железы трансректальное</t>
  </si>
  <si>
    <t>А 04.22.001</t>
  </si>
  <si>
    <t>Ультразвуковое исследование щитовидной железы и паращитовидных желез</t>
  </si>
  <si>
    <t>А 04.26.002.997</t>
  </si>
  <si>
    <t>Ультразвуковое исследование глазного яблока (областной консультативно-диагностический центр)</t>
  </si>
  <si>
    <t>А04.26.003</t>
  </si>
  <si>
    <t>Ультразвуковое сканирование глазницы</t>
  </si>
  <si>
    <t>А04.28.001</t>
  </si>
  <si>
    <t>Ультразвуковое исследование почек и надпочечников</t>
  </si>
  <si>
    <t>А 04.28.002.001</t>
  </si>
  <si>
    <t>Ультразвуковое исследование почек</t>
  </si>
  <si>
    <t>А 04.28.002.002</t>
  </si>
  <si>
    <t>Ультразвуковое исследование мочеточников</t>
  </si>
  <si>
    <t>А 04.28.002.003</t>
  </si>
  <si>
    <t>Ультразвуковое исследование мочевого пузыря</t>
  </si>
  <si>
    <t>А 04.28.002.005</t>
  </si>
  <si>
    <t>Ультразвуковое исследование мочевого пузыря с определением остаточной мочи</t>
  </si>
  <si>
    <t>А 04.28.003</t>
  </si>
  <si>
    <t>Ультразвуковое исследование органов мошонки</t>
  </si>
  <si>
    <t>А 04.30.003</t>
  </si>
  <si>
    <t>Ультразвуковое исследование забрюшинного пространства</t>
  </si>
  <si>
    <t>А 04.30.004</t>
  </si>
  <si>
    <t>Ультразвуковое определение жидкости в брюшной полости</t>
  </si>
  <si>
    <t>Отделение ультразвуковой диагностики (областного перинатального центра)</t>
  </si>
  <si>
    <t>А 04.04.001.999</t>
  </si>
  <si>
    <t>Ультразвуковое исследование тазобедренного сустава новорожденного</t>
  </si>
  <si>
    <t>А 04.06.001.999</t>
  </si>
  <si>
    <t>Ультразвуковое исследование селезенки новорожденного</t>
  </si>
  <si>
    <t>А 04.10.002.999</t>
  </si>
  <si>
    <t>Эхокардиография плода</t>
  </si>
  <si>
    <t>А 04.30.002.999</t>
  </si>
  <si>
    <t>Дуплексное сканирование сердца и сосудов плода. Ультразвуковая допплерография коронарных сосудов сердца плода</t>
  </si>
  <si>
    <t>А 04.30.002.998</t>
  </si>
  <si>
    <t>Дуплексное сканирование сердца и сосудов плода. Ультразвуковая допплерография артерий плода</t>
  </si>
  <si>
    <t>А 04.30.002.997</t>
  </si>
  <si>
    <t>Дуплексное сканирование сердца и сосудов плода. Ультразвуковая допплерография  вен плода</t>
  </si>
  <si>
    <t>А 04.12.008.999</t>
  </si>
  <si>
    <t>Дуплексное сканирование сосудов мошонки и полового члена. Ультразвуковое определение пола  плода</t>
  </si>
  <si>
    <t>А 04.14.001.999</t>
  </si>
  <si>
    <t>Ультразвуковое исследование печени новорожденного</t>
  </si>
  <si>
    <t>А 04.14.002.998</t>
  </si>
  <si>
    <t>Ультразвуковое исследование желчного пузыря и протоков новорожденного</t>
  </si>
  <si>
    <t>А 04.15.001.999</t>
  </si>
  <si>
    <t>Ультразвуковое исследование поджелудочной железы новорожденного</t>
  </si>
  <si>
    <t>А 04.20.001.999</t>
  </si>
  <si>
    <t>А 04.20.001.998</t>
  </si>
  <si>
    <t>А04.23.001.999</t>
  </si>
  <si>
    <t>Ультразвуковое исследование головного мозга новорожденного</t>
  </si>
  <si>
    <t>А 04.28.002.999</t>
  </si>
  <si>
    <t>Ультразвуковое исследование почек новорожденного</t>
  </si>
  <si>
    <t>А 04.30.001</t>
  </si>
  <si>
    <t>А 04.30.001.998</t>
  </si>
  <si>
    <t>Ультразвуковое исследование плода по стандартному протоколу</t>
  </si>
  <si>
    <t>А 04.30.001.999</t>
  </si>
  <si>
    <t>Ультразвуковое исследование плода по расширенному протоколу</t>
  </si>
  <si>
    <t>А 05.30.001</t>
  </si>
  <si>
    <t>А 04.20.002.999</t>
  </si>
  <si>
    <t>Ультразвуковое исследование молочных желез (областной перинатальный центр)</t>
  </si>
  <si>
    <t>А 04.06.002.999</t>
  </si>
  <si>
    <t>Ультразвуковое исследование лимфатических узлов (одна анатомическая зона) (областной перинатальный центр)</t>
  </si>
  <si>
    <t>В 01.054.004.997</t>
  </si>
  <si>
    <t>Прием (осмотр, консультация) врача ультразвуковой диагностики первичный, с проведением ультразвукового трансабдоминального и  трансвагинального исследования   матки и придатков (заведующий медико-генетической консультацией областного перинатального центра,  КМН )</t>
  </si>
  <si>
    <t>В 01.054.004.996</t>
  </si>
  <si>
    <t>Прием (осмотр, консультация) врача ультразвуковой диагностики первичный, с проведением ультразвукового трансабдоминального и  трансвагинального исследования   матки и придатков (областной перинатальный центр)</t>
  </si>
  <si>
    <t>В 01.054.004.998</t>
  </si>
  <si>
    <t>Прием (осмотр, консультация) врача ультразвуковой диагностики первичный (областной перинатальный центр)</t>
  </si>
  <si>
    <t>В 01.054.004.999</t>
  </si>
  <si>
    <t>Прием (осмотр, консультация) врача ультразвуковой диагностики первичный, КМН  (заведующий медико-генетической консультацией областного перинатального центра)</t>
  </si>
  <si>
    <t>Рентгенхирургические методы диагностики и лечения</t>
  </si>
  <si>
    <t>А 06.10.006</t>
  </si>
  <si>
    <t>Коронарография</t>
  </si>
  <si>
    <t>А 06.10.008</t>
  </si>
  <si>
    <t>Вентрикулография сердца</t>
  </si>
  <si>
    <t>А 06.12.004</t>
  </si>
  <si>
    <t>Ангиография сонной артерии избирательная</t>
  </si>
  <si>
    <t>А 06.12.007</t>
  </si>
  <si>
    <t>Ангиография общей сонной артерии</t>
  </si>
  <si>
    <t>А 06.12.009</t>
  </si>
  <si>
    <t>Ангиография грудной аорты ретроградная</t>
  </si>
  <si>
    <t>А 06.12.010</t>
  </si>
  <si>
    <t>Ангиография легочной артерии избирательная</t>
  </si>
  <si>
    <t>А 06.12.012</t>
  </si>
  <si>
    <t>Брюшная аортография</t>
  </si>
  <si>
    <t>А 06.12.013</t>
  </si>
  <si>
    <t>Артериография тазовых органов</t>
  </si>
  <si>
    <t>А 06.12.015</t>
  </si>
  <si>
    <t>Ангиография бедренной артерии прямая, обеих сторон</t>
  </si>
  <si>
    <t xml:space="preserve">А 06.12.017 </t>
  </si>
  <si>
    <t>Ангиография артерии верхней конечности прямая</t>
  </si>
  <si>
    <t>А 06.12.020</t>
  </si>
  <si>
    <t>Флебография верхней полой вены</t>
  </si>
  <si>
    <t>А 06.12.021</t>
  </si>
  <si>
    <t>Флебография нижней полой вены</t>
  </si>
  <si>
    <t>А 06.12.023</t>
  </si>
  <si>
    <t>Флебография почечной вены</t>
  </si>
  <si>
    <t>А 06.12.024</t>
  </si>
  <si>
    <t>Флебография женских половых органов</t>
  </si>
  <si>
    <t>А 06.12.025</t>
  </si>
  <si>
    <t>Флебография таза</t>
  </si>
  <si>
    <t>А 06.12.026</t>
  </si>
  <si>
    <t>Флебография мужских половых органов</t>
  </si>
  <si>
    <t>А 06.12.028</t>
  </si>
  <si>
    <t>Флебография нижней конечности прямая</t>
  </si>
  <si>
    <t>А 06.12.030</t>
  </si>
  <si>
    <t>Ангиография сосудов почек</t>
  </si>
  <si>
    <t>А 06.12.031</t>
  </si>
  <si>
    <t>Церебральная ангиография</t>
  </si>
  <si>
    <t>А 06.14.009.998</t>
  </si>
  <si>
    <t>Чрескожная чреспеченочная холангиография рентгенхирургическими методами</t>
  </si>
  <si>
    <t>А 06.20.001.999</t>
  </si>
  <si>
    <t>Гистеросальпингография рентгенохирургическими методами</t>
  </si>
  <si>
    <t>А 06.30.002.999</t>
  </si>
  <si>
    <t xml:space="preserve">Описание и интерпретация компьютерных томограмм. Описание и интерпретация результатов предыдущих ангиографических исследований </t>
  </si>
  <si>
    <t>А 11.10.001</t>
  </si>
  <si>
    <t>Чрезвенозная катетеризация сердца</t>
  </si>
  <si>
    <t>А 11.10.002</t>
  </si>
  <si>
    <t>Ретроградная катетеризация левых отделов сердца</t>
  </si>
  <si>
    <t>А 11.12.001.002</t>
  </si>
  <si>
    <t>Имплантация подкожной венозной порт системы</t>
  </si>
  <si>
    <t>А 11.12.003.004</t>
  </si>
  <si>
    <t>Внутрипросветное введение в центральный венозный катетер антисептиков и лекарственных препаратов</t>
  </si>
  <si>
    <t>А 11.12.003.995</t>
  </si>
  <si>
    <t xml:space="preserve">Непрерывное внутривенное введение лекарственных препаратов. Установка системы для проведения сеанса через порт </t>
  </si>
  <si>
    <t>А11.12.009.986</t>
  </si>
  <si>
    <t>Взятие крови из периферической вены. Забор крови из венозного порта с гепарином</t>
  </si>
  <si>
    <t>А 16.10.008.998</t>
  </si>
  <si>
    <t>Перикардиоцентез (кабинет рентгенохирургических методов диагностики и лечения)</t>
  </si>
  <si>
    <t xml:space="preserve">А 16.10.011.999 </t>
  </si>
  <si>
    <t>Дренирование полости перикарда (кабинет рентгенохирургических методов диагностики и лечения)</t>
  </si>
  <si>
    <t>А 16.12.003.998</t>
  </si>
  <si>
    <t>Устранение тромба коронарной артерии методом локального тромболизиса (без стоимости тромбоаспирационного катетера)</t>
  </si>
  <si>
    <t>А 16.12.003.999</t>
  </si>
  <si>
    <t xml:space="preserve">Устранение тромба коронарной артерии методом локального тромболизиса </t>
  </si>
  <si>
    <t>А 16.12.004.009</t>
  </si>
  <si>
    <t>Транслюминальная баллонная ангиопластика и стентирование коронарных артерий</t>
  </si>
  <si>
    <t>А 16.12.007.998</t>
  </si>
  <si>
    <t>Эмболэктомия рентгенхирургическими методами  (без стоимости тромбоаспирационного катетера )</t>
  </si>
  <si>
    <t>А 16.12.007.999</t>
  </si>
  <si>
    <t xml:space="preserve">Эмболэктомия рентгенхирургическими методами  </t>
  </si>
  <si>
    <t>А16.12.026</t>
  </si>
  <si>
    <t>Баллонная вазодилятация</t>
  </si>
  <si>
    <t>А 16.12.026.012</t>
  </si>
  <si>
    <t>Транслюминальная баллонная ангиопластика коронарных артерий</t>
  </si>
  <si>
    <t>А 16.12.027</t>
  </si>
  <si>
    <t>Установка венозного фильтра</t>
  </si>
  <si>
    <t>А 16.12.027.998</t>
  </si>
  <si>
    <t>Установка венозного фильтра (без стоимости кава-фильтра в наборе с доставляющей системой)</t>
  </si>
  <si>
    <t>А 16.12.028</t>
  </si>
  <si>
    <t>Установка стента в сосуд</t>
  </si>
  <si>
    <t>А 16.12.028.999</t>
  </si>
  <si>
    <t>Установка стента в сосуд (без стоимости стента для ангиопластики периферических артерий)</t>
  </si>
  <si>
    <t>А 16.12.051.002</t>
  </si>
  <si>
    <t>Эндоваскулярная эмболизация сосудов микроэмболами</t>
  </si>
  <si>
    <t>А 16.12.051.993</t>
  </si>
  <si>
    <t xml:space="preserve">Эндоваскулярная эмболизация сосудов спиралями (без стоимости микрокатетера  в наборе с проводником) </t>
  </si>
  <si>
    <t>А 16.12.051.994</t>
  </si>
  <si>
    <t xml:space="preserve">Эндоваскулярная эмболизация сосудов спиралями </t>
  </si>
  <si>
    <t>А 16.12.051.995</t>
  </si>
  <si>
    <t>Эндоваскулярная эмболизация сосудов предстательной железы микроэмболами (без стоимости микрокатетера в наборе с проводником,  микроэмболов)</t>
  </si>
  <si>
    <t>А 16.12.051.996</t>
  </si>
  <si>
    <t xml:space="preserve">Эндоваскулярная эмболизация сосудов предстательной железы микроэмболами </t>
  </si>
  <si>
    <t>А 16.12.051.997</t>
  </si>
  <si>
    <t>Эндоваскулярная эмболизация сосудов матки микроэмболами (без стоимости микрокатетера в наборе с проводником,  микроэмболов)</t>
  </si>
  <si>
    <t>А 16.12.051.998</t>
  </si>
  <si>
    <t xml:space="preserve">Эндоваскулярная эмболизация сосудов матки микроэмболами </t>
  </si>
  <si>
    <t>А 16.12.051.999</t>
  </si>
  <si>
    <t>Эндоваскулярная эмболизация сосудов микроэмболами  (без стоимости микрокатетера в наборе с проводником,  микроэмболов)</t>
  </si>
  <si>
    <t>А 16.12.066</t>
  </si>
  <si>
    <t xml:space="preserve">Удаление венозного фильтра </t>
  </si>
  <si>
    <t xml:space="preserve">А 16.14.020.002 </t>
  </si>
  <si>
    <t>Замена холангиостомических дренажей под рентгенологическим контролем</t>
  </si>
  <si>
    <t>А 16.14.020.006</t>
  </si>
  <si>
    <t>Рентгенохирургическое чрескожное наружное дренирование желчных протоков печени</t>
  </si>
  <si>
    <t>А 16.14.020.999</t>
  </si>
  <si>
    <t>Наружно-внутреннее дренирование желчных протоков</t>
  </si>
  <si>
    <t>А 16.14.024</t>
  </si>
  <si>
    <t>Пластика желчного протока</t>
  </si>
  <si>
    <t>А 16.14.024.999</t>
  </si>
  <si>
    <t>Пластика желчного протока (без стоимости стента для ангиопластики периферических артерий)</t>
  </si>
  <si>
    <t>D04.06.06.002</t>
  </si>
  <si>
    <t xml:space="preserve">Примечание: операции рассчитаны без учета стоимости стентов, микроэмболов, микрокатетеров и пр.) </t>
  </si>
  <si>
    <t xml:space="preserve">Функциональная диагностика </t>
  </si>
  <si>
    <t>А 04.23.002</t>
  </si>
  <si>
    <t>Эхоэнцефалография</t>
  </si>
  <si>
    <t>А 05.02.001.002</t>
  </si>
  <si>
    <t>Электромиография накожная (одна анатомическая зона)</t>
  </si>
  <si>
    <t>А 05.02.001.016</t>
  </si>
  <si>
    <t>Электродиагностика (определение электровозбудимости (функциональных свойств) периферических двигательных нервов и скелетных мышц)</t>
  </si>
  <si>
    <t>А 05.02.001.998</t>
  </si>
  <si>
    <t>Электродиагностика (определение электровозбудимости (функциональных свойств) лицевого и тройничного нервов, мимических и жевательных мышц). Исследование нервно-мышечной передачи (миастеническая проба)</t>
  </si>
  <si>
    <t>А 05.02.001.997</t>
  </si>
  <si>
    <t>Электромиография игольчатая ( одна мышца)</t>
  </si>
  <si>
    <t>А 05.02.001.999</t>
  </si>
  <si>
    <t xml:space="preserve">Электромиография накожная одной анатомической зоны (дополнительной пары мышц) </t>
  </si>
  <si>
    <t>А 05.10.006</t>
  </si>
  <si>
    <t>Регистрация электрокардиограммы</t>
  </si>
  <si>
    <t>А 05.10.006.998</t>
  </si>
  <si>
    <t>Внутрисердечное электрофизиологическое исследование (ишемический тест)</t>
  </si>
  <si>
    <t>А 05.10.006.999</t>
  </si>
  <si>
    <t>Внутрисердечное электрофизиологическое исследование (исследование аритмии)</t>
  </si>
  <si>
    <t>А 05.10.008</t>
  </si>
  <si>
    <t xml:space="preserve">Холтеровское мониторирование сердечного ритма </t>
  </si>
  <si>
    <t>А 05.23.001</t>
  </si>
  <si>
    <t>Электроэнцефалография</t>
  </si>
  <si>
    <t>А 05.23.002</t>
  </si>
  <si>
    <t>Реоэнцефалография</t>
  </si>
  <si>
    <t>А 05.24.001</t>
  </si>
  <si>
    <t>Измерение скорости проведения электрического импульса по нерву</t>
  </si>
  <si>
    <t>А 05.24.001.995</t>
  </si>
  <si>
    <t>Измерение скорости проведения электрического импульса по нерву. Скорость распространения возбуждения по сенсорным волокнам (дополнительная пара нервов)</t>
  </si>
  <si>
    <t>А 05.24.001.996</t>
  </si>
  <si>
    <t>Измерение скорости проведения электрического импульса по нерву. Скорость распространения возбуждения по сенсорным волокнам (одна пара нервов)</t>
  </si>
  <si>
    <t>А 05.24.001.997</t>
  </si>
  <si>
    <t>Измерение скорости проведения электрического импульса по нерву. Скорость распространения возбуждения по моторным волокнам (дополнительная пара нервов)</t>
  </si>
  <si>
    <t>А 05.24.001.998</t>
  </si>
  <si>
    <t>Измерение скорости проведения электрического импульса по нерву. Скорость распространения возбуждения по моторным волокнам (одна пара нервов)</t>
  </si>
  <si>
    <t>А 05.24.001.999</t>
  </si>
  <si>
    <t>Измерение скорости проведения электрического импульса по нерву (дополнительная пара нервов)</t>
  </si>
  <si>
    <t>А 12.09.001.999</t>
  </si>
  <si>
    <t>Исследование неспровоцированных дыхательных объемов и потоков (спирометрия)</t>
  </si>
  <si>
    <t>А 12.09.001.998</t>
  </si>
  <si>
    <t>Исследование неспровоцированных дыхательных объемов и потоков (спирометрия) с бронхолитическим тестом</t>
  </si>
  <si>
    <t>А 12.10.005</t>
  </si>
  <si>
    <t>Велоэргометрия</t>
  </si>
  <si>
    <t>А 12.12.002.001</t>
  </si>
  <si>
    <t>Суточное мониторирование артериального давления</t>
  </si>
  <si>
    <t>Физиотерапевтические услуги</t>
  </si>
  <si>
    <t>В 01.054.001.999</t>
  </si>
  <si>
    <t>Осмотр (консультация) врача-физиотерапевта (заведующий отделением восстановительного лечения)</t>
  </si>
  <si>
    <t>В 01.054.001.998</t>
  </si>
  <si>
    <t xml:space="preserve">Осмотр (консультация) врача-физиотерапевта первичный </t>
  </si>
  <si>
    <t>В 01.054.001.997</t>
  </si>
  <si>
    <t>Осмотр (консультация) врача-физиотерапевта повторный</t>
  </si>
  <si>
    <t>А 11.09.007.001</t>
  </si>
  <si>
    <t>Ингаляторное введение лекарственных препаратов через небулайзер</t>
  </si>
  <si>
    <t>А 11.09.007.999</t>
  </si>
  <si>
    <t>Ингаляторное введение лекарственных препаратов через небулайзер пациентам в стационарных отделениях</t>
  </si>
  <si>
    <t xml:space="preserve">А 12.01.005.999 </t>
  </si>
  <si>
    <t>Определение фоточувствительности кожи (биодозы)</t>
  </si>
  <si>
    <t>А 17.01.007</t>
  </si>
  <si>
    <t>Дарсонвализация кожи</t>
  </si>
  <si>
    <t>А 17.01.011</t>
  </si>
  <si>
    <t xml:space="preserve">Воздействие токами надтональной частоты при заболеваниях кожи и подкожно-жировой клетчатки </t>
  </si>
  <si>
    <t>А 17.02.001</t>
  </si>
  <si>
    <t>Электростимуляция мышц</t>
  </si>
  <si>
    <t>А 17.02.001.999</t>
  </si>
  <si>
    <t>Электростимуляция мышц пациентам в стационарных отделениях</t>
  </si>
  <si>
    <t>А 17.03.001.999</t>
  </si>
  <si>
    <t>Электрофорез лекарственных препаратов при костной патологии (местный)</t>
  </si>
  <si>
    <t>А 17.05.002.999</t>
  </si>
  <si>
    <t>Электрофорез лекарственных препаратов при заболеваниях системы органов кроветворения и крови (местный)</t>
  </si>
  <si>
    <t>А 17.07.001</t>
  </si>
  <si>
    <t>Электрофорез лекарственных препаратов при патологии полости рта и зубов</t>
  </si>
  <si>
    <t>А 17.07.007</t>
  </si>
  <si>
    <t>Дарсонвализация при патологии полости рта</t>
  </si>
  <si>
    <t>А 17.08.001.998</t>
  </si>
  <si>
    <t>Электрофорез лекарственных препаратов при заболеваниях верхних дыхательных путей (полостной)</t>
  </si>
  <si>
    <t>А 17.08.001.999</t>
  </si>
  <si>
    <t>Электрофорез лекарственных препаратов при заболеваниях верхних дыхательных путей (местный)</t>
  </si>
  <si>
    <t>А 17.08.002</t>
  </si>
  <si>
    <t>Дарсонвализация при заболеваниях верхних дыхательных путей</t>
  </si>
  <si>
    <t>А 17.09.001.998</t>
  </si>
  <si>
    <t>Электрофорез лекарственных препаратов при патологии легких (полостной)</t>
  </si>
  <si>
    <t>А 17.09.001.999</t>
  </si>
  <si>
    <t>Электрофорез лекарственных препаратов при патологии легких (местный)</t>
  </si>
  <si>
    <t>А 17.09.002</t>
  </si>
  <si>
    <t>Электроаэрозольвоздействие при заболеваниях нижних дыхательных путей</t>
  </si>
  <si>
    <t>А 17.09.005</t>
  </si>
  <si>
    <t>Высокочастотная магнитотерапия - индуктотермия при заболеваниях нижних дыхательных путей</t>
  </si>
  <si>
    <t>А 17.12.001.999</t>
  </si>
  <si>
    <t>Электрофорез при заболеваниях крупных кровеносных сосудов (местный)</t>
  </si>
  <si>
    <t>А 17.12.002.998</t>
  </si>
  <si>
    <t>Дарсонвализация местная при заболеваниях крупных кровеносных сосудов (одна зона)</t>
  </si>
  <si>
    <t xml:space="preserve">А 17.12.002.999 </t>
  </si>
  <si>
    <t>Дарсонвализация местная при заболеваниях крупных кровеносных сосудов (две зоны)</t>
  </si>
  <si>
    <t>А 17.13.001.999</t>
  </si>
  <si>
    <t>Электрофорез лекарственных препаратов при нарушениях микроциркуляции (одна зона)</t>
  </si>
  <si>
    <t>А 17.13.005.998</t>
  </si>
  <si>
    <t>Воздействие магнитными полями при нарушениях микроциркуляции (две зоны)</t>
  </si>
  <si>
    <t>А 17.13.005.999</t>
  </si>
  <si>
    <t>Воздействие магнитными полями при нарушениях микроциркуляции (одна зона)</t>
  </si>
  <si>
    <t>А 17.14.001.998</t>
  </si>
  <si>
    <t>Электрофорез лекарственных препаратов при заболеваниях печени и желчевыводящих путей (полостной)</t>
  </si>
  <si>
    <t>А 17.14.001.999</t>
  </si>
  <si>
    <t>Электрофорез лекарственных препаратов при заболеваниях печени и желчевыводящих путей (местный)</t>
  </si>
  <si>
    <t>А 17.15.001.999</t>
  </si>
  <si>
    <t>Электрофорез лекарственных препаратов при заболеваниях поджелудочной железы (местный)</t>
  </si>
  <si>
    <t>А 17.16.001.999</t>
  </si>
  <si>
    <t>Электрофорез лекарственных препаратов при заболеваниях желудка и двенадцатиперстной кишки (местный)</t>
  </si>
  <si>
    <t>А 17.19.001</t>
  </si>
  <si>
    <t>Электрофорез лекарственных препаратов при заболеваниях кишечника</t>
  </si>
  <si>
    <t>А 17.19.004</t>
  </si>
  <si>
    <t>Ректальная дарсонвализация при заболеваниях сигмовидной и прямой кишки</t>
  </si>
  <si>
    <t>А 17.20.002.997</t>
  </si>
  <si>
    <t>Электрофорез лекарственных препаратов при заболеваниях женских половых органов. Гальванизация полостная в гинекологии</t>
  </si>
  <si>
    <t>А 17.20.002.998</t>
  </si>
  <si>
    <t>Электрофорез лекарственных препаратов при заболеваниях женских половых органов (полостной)</t>
  </si>
  <si>
    <t>А 17.20.002.999</t>
  </si>
  <si>
    <t>Электрофорез лекарственных препаратов при заболеваниях женских половых органов (местный)</t>
  </si>
  <si>
    <t>А 17.20.007</t>
  </si>
  <si>
    <t>Воздействие токами надтональной частоты (ультратонотерапия) вагинально или ректально при заболеваниях женских половых органов</t>
  </si>
  <si>
    <t>А 17.21.001.998</t>
  </si>
  <si>
    <t>Электрофорез лекарственных препаратов при заболеваниях мужских половых органов (полостной)</t>
  </si>
  <si>
    <t>А 17.21.001.999</t>
  </si>
  <si>
    <t>Электрофорез лекарственных препаратов при заболеваниях мужских половых органов (местный)</t>
  </si>
  <si>
    <t>А 17.21.004</t>
  </si>
  <si>
    <t>Ректальная дарсонвализация при заболеваниях мужских половых органов</t>
  </si>
  <si>
    <t>А 17.22.001.998</t>
  </si>
  <si>
    <t>Эндоназальный электрофорез лекарственных средств при заболеваниях желез внутренней секреции</t>
  </si>
  <si>
    <t>А 17.22.001.999</t>
  </si>
  <si>
    <t>Электрофорез лекарственных препаратов при заболеваниях желез внутренней секреции (местный)</t>
  </si>
  <si>
    <t>А 17.23.001.998</t>
  </si>
  <si>
    <t>Электрофорез лекарственных препаратов при заболеваниях центральной нервной системы и головного мозга (местный) пациентам в стационарных отделениях</t>
  </si>
  <si>
    <t>А 17.23.001.999</t>
  </si>
  <si>
    <t>Электрофорез лекарственных препаратов при заболеваниях центральной нервной системы и головного мозга (местный)</t>
  </si>
  <si>
    <t>А 17.23.002</t>
  </si>
  <si>
    <t>Дарсонвализация местная при заболеваниях центральной нервной системы и головного мозга</t>
  </si>
  <si>
    <t>А 17.24.002</t>
  </si>
  <si>
    <t>Гальванизация при заболеваниях периферической нервной системы</t>
  </si>
  <si>
    <t>А 17.24.003</t>
  </si>
  <si>
    <t>Токи Бернара при заболеваниях периферической нервной системы</t>
  </si>
  <si>
    <t>А 17.24.004.998</t>
  </si>
  <si>
    <t>Дарсонвализация местная при заболеваниях периферической нервной системы (одна зоны)</t>
  </si>
  <si>
    <t>А 17.24.004.999</t>
  </si>
  <si>
    <t>Дарсонвализация местная при заболеваниях периферической нервной системы (две зоны)</t>
  </si>
  <si>
    <t>А 17.24.005.998</t>
  </si>
  <si>
    <t>Электрофорез лекарственных препаратов при заболеваниях периферической нервной системы (местный) пациентам в стационарных отделениях</t>
  </si>
  <si>
    <t>А 17.24.005.999</t>
  </si>
  <si>
    <t>Электрофорез лекарственных препаратов при заболеваниях периферической нервной системы (местный)</t>
  </si>
  <si>
    <t>А 17.24.009.998</t>
  </si>
  <si>
    <t>Воздействие магнитными полями при заболеваниях периферической нервной системы (две зоны)</t>
  </si>
  <si>
    <t>А 17.24.009.999</t>
  </si>
  <si>
    <t>Воздействие магнитными полями при заболеваниях периферической нервной системы (одна зона)</t>
  </si>
  <si>
    <t>А 17.24.010.997</t>
  </si>
  <si>
    <t>Многофункциональная электростимуляция скелетных мышц на аппарате "Миоволна" (одна зона) пациентам в стационарных отделениях</t>
  </si>
  <si>
    <t>А 17.24.010.998</t>
  </si>
  <si>
    <t>Многофункциональная электростимуляция скелетных мышц на аппарате "Миоволна" (две зоны одновременно) пациентам в стационарных отделениях</t>
  </si>
  <si>
    <t>А 17.24.010.999</t>
  </si>
  <si>
    <t>Многофункциональная электростимуляция скелетных мышц на аппарате "Миоволна" (четыре зоны одновременно)</t>
  </si>
  <si>
    <t>А 17.24.011.998</t>
  </si>
  <si>
    <t>Электростимуляция периферических двигательных нервов и скелетных мышц (две зоны)</t>
  </si>
  <si>
    <t>А 17.24.011.999</t>
  </si>
  <si>
    <t>Электростимуляция периферических двигательных нервов и скелетных мышц (одна зона)</t>
  </si>
  <si>
    <t>А 17.25.001</t>
  </si>
  <si>
    <t>Внутриушной электрофорез лекарственных препаратов при заболеваниях органа слуха</t>
  </si>
  <si>
    <t>А 17.25.002.998</t>
  </si>
  <si>
    <t>Дарсонвализация полостная органа слуха</t>
  </si>
  <si>
    <t>А 17.25.002.999</t>
  </si>
  <si>
    <t>Дарсонвализация местная органа слуха</t>
  </si>
  <si>
    <t>А 17.26.001.999</t>
  </si>
  <si>
    <t>Электрофорез лекарственных препаратов при заболеваниях органа зрения (местный)</t>
  </si>
  <si>
    <t>А 17.28.001.999</t>
  </si>
  <si>
    <t>Электрофорез лекарственных препаратов при заболеваниях почек и мочевыделительного тракта (местный)</t>
  </si>
  <si>
    <t>А 17.28.003</t>
  </si>
  <si>
    <t>Электростимуляция мочевого пузыря</t>
  </si>
  <si>
    <t>А 17.28.004</t>
  </si>
  <si>
    <t>Высокочастотная магнитотерапия - индуктотермия при заболеваниях почек и мочевыделительного тракта</t>
  </si>
  <si>
    <t>А 17.29.002</t>
  </si>
  <si>
    <t>Электросон</t>
  </si>
  <si>
    <t>А 17.29.003</t>
  </si>
  <si>
    <t>Лекарственный электрофорез при неуточненных заболеваниях</t>
  </si>
  <si>
    <t>А 17.30.003.996</t>
  </si>
  <si>
    <t>Диадинамотерапия (одна зона) пациентам в стационарных отделениях</t>
  </si>
  <si>
    <t>А 17.30.003.997</t>
  </si>
  <si>
    <t>Диадинамотерапия (две зоны) пациентам в стационарных отделениях</t>
  </si>
  <si>
    <t>А 17.30.003.998</t>
  </si>
  <si>
    <t>Диадинамотерапия (одна зона)</t>
  </si>
  <si>
    <t>А 17.30.003.999</t>
  </si>
  <si>
    <t>Диадинамотерапия (две зоны)</t>
  </si>
  <si>
    <t>А 17.30.004.995</t>
  </si>
  <si>
    <t>Воздействие синусоидальными модулированными токами (одна зона) пациентам в стационарных отделениях</t>
  </si>
  <si>
    <t>А 17.30.004.996</t>
  </si>
  <si>
    <t>Воздействие синусоидальными модулированными токами (две зоны) пациентам в стационарных отделениях</t>
  </si>
  <si>
    <t>А 17.30.004.994</t>
  </si>
  <si>
    <t>Воздействие синусоидальными модулированными токами при беременности (электрорелаксация области матки по Хасину)</t>
  </si>
  <si>
    <t>А 17.30.004.997</t>
  </si>
  <si>
    <t>Воздействие синусоидальными модулированными токами (одна зона)</t>
  </si>
  <si>
    <t>А 17.30.004.998</t>
  </si>
  <si>
    <t>Воздействие синусоидальными модулированными токами (три зоны)</t>
  </si>
  <si>
    <t>А 17.30.004.999</t>
  </si>
  <si>
    <t>Воздействие синусоидальными модулированными токами (две зоны)</t>
  </si>
  <si>
    <t>А 17.30.005</t>
  </si>
  <si>
    <t>Воздействие интерференционными токами</t>
  </si>
  <si>
    <t>А 17.30.007.997</t>
  </si>
  <si>
    <t>Воздействие электромагнитным излучением сантиметрового диапазона (СМВ-терапия) (одна зона)</t>
  </si>
  <si>
    <t>А 17.30.007.998</t>
  </si>
  <si>
    <t>Воздействие электромагнитным излучением сантиметрового диапазона (СМВ-терапия) (две зоны)</t>
  </si>
  <si>
    <t>А 17.30.007.999</t>
  </si>
  <si>
    <t>Воздействие электромагнитным излучением сантиметрового диапазона (СМВ-терапия) полостное</t>
  </si>
  <si>
    <t>А 17.30.008</t>
  </si>
  <si>
    <t>Воздействие электромагнитным излучением миллиметрового диапазона (КВЧ-терапия)</t>
  </si>
  <si>
    <t>А 17.30.009.996</t>
  </si>
  <si>
    <t>Баровоздействие - прессотерапия конечностей, пневмокомпрессия (одна зона) пациентам в стационарных отделениях.</t>
  </si>
  <si>
    <t>А 17.30.009.997</t>
  </si>
  <si>
    <t>Баровоздействие - прессотерапия конечностей, пневмокомпрессия (две зоны) пациентам в стационарных отделениях</t>
  </si>
  <si>
    <t>А 17.30.009.998</t>
  </si>
  <si>
    <t>Баровоздействие - прессотерапия конечностей, пневмокомпрессия (две зоны)</t>
  </si>
  <si>
    <t>А 17.30.009.999</t>
  </si>
  <si>
    <t>Баровоздействие - прессотерапия конечностей, пневмокомпрессия (одна зона)</t>
  </si>
  <si>
    <t>А 17.30.014.996</t>
  </si>
  <si>
    <t>Трансцеребральное воздействие магнитными полями от "Аппарата магнитотерапевтического Алмаг-03 - Диамаг" (две зоны) пациентам в стационарных отделениях</t>
  </si>
  <si>
    <t>А 17.30.014.997</t>
  </si>
  <si>
    <t xml:space="preserve">Трансцеребральное воздействие магнитными полями от "Аппарата магнитотерапевтического Алмаг-03 - Диамаг" (одна зона) пациентам в стационарных отделениях
</t>
  </si>
  <si>
    <t>А 17.30.014.998</t>
  </si>
  <si>
    <t>Трансцеребральное воздействие магнитными полями от "Аппарата магнитотерапевтического Алмаг-03 - Диамаг" (две зоны)</t>
  </si>
  <si>
    <t>А 17.30.014.999</t>
  </si>
  <si>
    <t xml:space="preserve">Трансцеребральное воздействие магнитными полями от "Аппарата магнитотерапевтического Алмаг-03 - Диамаг" (одна зона)
</t>
  </si>
  <si>
    <t>А 17.30.016.998</t>
  </si>
  <si>
    <t>Воздействие высокочастотными электромагнитными полями (индуктотермия) на молочную железу</t>
  </si>
  <si>
    <t>А 17.30.016.999</t>
  </si>
  <si>
    <t>Воздействие высокочастотными электромагнитными полями   (индуктотермия) на участок тела, кроме молочной железы</t>
  </si>
  <si>
    <t>А 17.30.017</t>
  </si>
  <si>
    <t>Воздействие электрическим полем ультравысокой частоты (ЭП УВЧ)</t>
  </si>
  <si>
    <t>А 17.30.018.997</t>
  </si>
  <si>
    <t>Воздействие электромагнитным излучением дециметрового диапазона (ДМВ) (одна зона)</t>
  </si>
  <si>
    <t>А 17.30.018.998</t>
  </si>
  <si>
    <t>Воздействие электромагнитным излучением дециметрового диапазона (ДМВ) (полостное)</t>
  </si>
  <si>
    <t>А 17.30.018.999</t>
  </si>
  <si>
    <t>Воздействие электромагнитным излучением дециметрового диапазона (ДМВ) (две зоны)</t>
  </si>
  <si>
    <t>А 17.30.024.993</t>
  </si>
  <si>
    <t>Электрофорез диадинамическими токами (ДДТ-форез) (одна зона) пациентам в стационарных отделениях</t>
  </si>
  <si>
    <t>А 17.30.024.992</t>
  </si>
  <si>
    <t>Электрофорез синусоидальными модулированными токами (СМТ-форез) (одна зона) пациентам в стационарных отделениях</t>
  </si>
  <si>
    <t>А 17.30.024.991</t>
  </si>
  <si>
    <t>Электрофорез диадинамическими токами (ДДТ-форез) (две зоны) пациентам в стационарных отделениях</t>
  </si>
  <si>
    <t>А 17.30.024.990</t>
  </si>
  <si>
    <t>Электрофорез синусоидальными модулированными токами (СМТ-форез) (две зоны) пациентам в стационарных отделениях</t>
  </si>
  <si>
    <t>А 17.30.024.995</t>
  </si>
  <si>
    <t>Электрофорез синусоидальными модулированными токами (СМТ-форез) (одна зона)</t>
  </si>
  <si>
    <t>А 17.30.024.996</t>
  </si>
  <si>
    <t>Электрофорез синусоидальными модулированными токами (СМТ-форез) (две зоны)</t>
  </si>
  <si>
    <t>А 17.30.024.997</t>
  </si>
  <si>
    <t>Электрофорез синусоидальными модулированными токами (СМТ-форез) (три зоны)</t>
  </si>
  <si>
    <t>А 17.30.024.998</t>
  </si>
  <si>
    <t>Электрофорез диадинамическими токами (ДДТ-форез) (одна зона)</t>
  </si>
  <si>
    <t>А 17.30.024.999</t>
  </si>
  <si>
    <t>Электрофорез диадинамическими токами (ДДТ-форез) (две зоны)</t>
  </si>
  <si>
    <t>А17.30.029.001</t>
  </si>
  <si>
    <t>Воздействие высокоинтенсивным импульсным магнитным полем с использованием биологической обратной связи</t>
  </si>
  <si>
    <t>А 17.30.030.999</t>
  </si>
  <si>
    <t>Электростимуляция лицевого и/или тройничного нервов, мимических и/или жевательных мышц аппаратом для микротоковой терапии "ЭСТИ"</t>
  </si>
  <si>
    <t>А 17.30.031.994</t>
  </si>
  <si>
    <t>Воздействие магнитными полями (одна зона) пациентам в стационарных отделениях</t>
  </si>
  <si>
    <t>А 17.30.031.995</t>
  </si>
  <si>
    <t>Воздействие магнитными полями (две зоны) пациентам в стационарных отделениях</t>
  </si>
  <si>
    <t>А 17.30.031.996</t>
  </si>
  <si>
    <t>Воздействие магнитными полями (одна зона)</t>
  </si>
  <si>
    <t>А 17.30.031.997</t>
  </si>
  <si>
    <t>Воздействие магнитными полями (две зоны)</t>
  </si>
  <si>
    <t>А 17.30.031.998</t>
  </si>
  <si>
    <t>Воздействие магнитными полями с применением лекарственных средств (магнитофорез)</t>
  </si>
  <si>
    <t>А 17.30.031.993</t>
  </si>
  <si>
    <t>Воздействие магнитными полями с применением лекарственных средств (магнитофорез) пациентам в стационарных подразделениях</t>
  </si>
  <si>
    <t>А 17.30.031.999</t>
  </si>
  <si>
    <t>Воздействие магнитными полями вагинальное при акушерско-гинекологической патологии</t>
  </si>
  <si>
    <t>А 22.01.001.997</t>
  </si>
  <si>
    <t>Ультрафонофорез лекарственный кожи (три зоны)</t>
  </si>
  <si>
    <t>А 22.01.001.998</t>
  </si>
  <si>
    <t>Ультрафонофорез лекарственный кожи (две зоны)</t>
  </si>
  <si>
    <t>А 22.01.001.999</t>
  </si>
  <si>
    <t>Ультрафонофорез лекарственный кожи (одна зона)</t>
  </si>
  <si>
    <t>А 22.01.005.997</t>
  </si>
  <si>
    <t>Низкоинтенсивное лазерное облучение кожи (пролежни)</t>
  </si>
  <si>
    <t>А 22.01.006</t>
  </si>
  <si>
    <t>Ультрафиолетовое облучение кожи</t>
  </si>
  <si>
    <t>А 22.02.001</t>
  </si>
  <si>
    <t>Воздействие низкоинтенсивным лазерным излучением при заболеваниях мышц</t>
  </si>
  <si>
    <t>А 22.04.002.999</t>
  </si>
  <si>
    <t>Воздействие ультразвуком при заболеваниях суставов с применением лекарственных средств (фонофорез)</t>
  </si>
  <si>
    <t>А 22.04.002.998</t>
  </si>
  <si>
    <t>Воздействие ультразвуком при заболеваниях суставов с применением лекарственных средств (фонофорез) пациентам в стационарных подразделениях</t>
  </si>
  <si>
    <t>А 22.04.003</t>
  </si>
  <si>
    <t>Воздействие низкоинтенсивным лазерным излучением при заболеваниях суставов</t>
  </si>
  <si>
    <t>А 22.07.005</t>
  </si>
  <si>
    <t>Ультрафиолетовое облучение ротоглотки</t>
  </si>
  <si>
    <t>А 22.08.005</t>
  </si>
  <si>
    <t>Ультрафонофорез лекарственный при заболеваниях верхних дыхательных путей</t>
  </si>
  <si>
    <t>А 22.08.006</t>
  </si>
  <si>
    <t>Воздействие коротким ультрафиолетовым светом при заболеваниях верхних дыхательных путей</t>
  </si>
  <si>
    <t>А 22.08.007</t>
  </si>
  <si>
    <t>Воздействие низкоинтенсивным лазерным излучением при заболеваниях верхних дыхательных путей</t>
  </si>
  <si>
    <t>А 22.09.008</t>
  </si>
  <si>
    <t>Ультрафонофорез лекарственный при заболеваниях нижних дыхательных путей</t>
  </si>
  <si>
    <t>А 22.09.010</t>
  </si>
  <si>
    <t>Воздействие низкоинтенсивным лазерным излучением при заболеваниях нижних дыхательных путей</t>
  </si>
  <si>
    <t>А 22.10.001</t>
  </si>
  <si>
    <t>Воздействие низкоинтенсивным лазерным излучением при заболеваниях сердца и перикарда</t>
  </si>
  <si>
    <t>А 22.10.001.999</t>
  </si>
  <si>
    <t>Воздействие низкоинтенсивным лазерным излучением при заболеваниях сердца и перикарда пациентам в стационарных отделениях</t>
  </si>
  <si>
    <t>А 22.12.001</t>
  </si>
  <si>
    <t>Воздействие низкоинтенсивным лазерным излучением при заболеваниях крупных кровеносных сосудов</t>
  </si>
  <si>
    <t>А 22.12.002.002</t>
  </si>
  <si>
    <t>Ультрафонофорез лекарственный при заболеваниях крупных кровеносных сосудов</t>
  </si>
  <si>
    <t>А 22.14.003</t>
  </si>
  <si>
    <t>Воздействие низкоинтенсивным лазерным излучением при заболеваниях печени и желчевыводящих путей</t>
  </si>
  <si>
    <t>А 22.16.002.001</t>
  </si>
  <si>
    <t>Лекарственный ультрафонофорез при заболеваниях пищевода, желудка, двенадцатиперстной кишки</t>
  </si>
  <si>
    <t>А 22.19.003.999</t>
  </si>
  <si>
    <t>Ректальное воздействие ультразвуком при заболеваниях сигмовидной и прямой кишки с применением лекарственных средств (фонофорез)</t>
  </si>
  <si>
    <t>А 22.20.002</t>
  </si>
  <si>
    <t>Внутривлагалищный ультрафонофорез при заболеваниях женских половых органов</t>
  </si>
  <si>
    <t>А 22.21.003</t>
  </si>
  <si>
    <t>Ректальный ультрафонофорез при заболеваниях мужских половых органов</t>
  </si>
  <si>
    <t>А 22.23.001</t>
  </si>
  <si>
    <t>Воздействие низкоинтенсивным лазерным излучением при заболеваниях центральной нервной системы и головного мозга</t>
  </si>
  <si>
    <t>А 22.23.001.999</t>
  </si>
  <si>
    <t>Воздействие низкоинтенсивным лазерным излучением при заболеваниях центральной нервной системы и головного мозга пациентам в стационарных отделениях</t>
  </si>
  <si>
    <t>А 22.23.002</t>
  </si>
  <si>
    <t>Ультрафиолетовое облучение при заболеваниях центральной нервной системы и головного мозга</t>
  </si>
  <si>
    <t>А 22.23.003</t>
  </si>
  <si>
    <t>Воздействие ультразвуковое при заболеваниях центральной нервной системы и головного мозга</t>
  </si>
  <si>
    <t>А 22.23.003.001</t>
  </si>
  <si>
    <t>Лекарственный ультрафонофорез при заболеваниях центральной нервной системы и головного мозга</t>
  </si>
  <si>
    <t>А 22.24.001</t>
  </si>
  <si>
    <t>Воздействие низкоинтенсивным лазерным излучением при заболеваниях периферической нервной системы</t>
  </si>
  <si>
    <t>А 22.24.001.999</t>
  </si>
  <si>
    <t>Воздействие низкоинтенсивным лазерным излучением при заболеваниях периферической нервной системы пациентам в стационарных отделениях</t>
  </si>
  <si>
    <t>А 22.24.002</t>
  </si>
  <si>
    <t>Воздействие ультразвуковое при заболеваниях периферической нервной системы</t>
  </si>
  <si>
    <t>А 22.24.002.001</t>
  </si>
  <si>
    <t>Лекарственный ультрафонофорез при заболеваниях периферической нервной системы</t>
  </si>
  <si>
    <t>А 22.26.026</t>
  </si>
  <si>
    <t>Ультрафонофорез препаратов при заболеваниях органов зрения</t>
  </si>
  <si>
    <t>А 22.28.003.999</t>
  </si>
  <si>
    <t>Воздействие ультразвуковое при заболеваниях почек и мочевыводительного тракта  с применением лекарственных средств (фонофорез)</t>
  </si>
  <si>
    <t>А 22.30.001</t>
  </si>
  <si>
    <t>Воздействие инфракрасным излучением</t>
  </si>
  <si>
    <t>А 22.30.001.999</t>
  </si>
  <si>
    <t>Воздействие инфракрасным излучением пациентам в стационарных отделениях</t>
  </si>
  <si>
    <t>А 22.30.003.995</t>
  </si>
  <si>
    <t>Воздействие коротким ультрафиолетовым излучением (КУФ) наружного уха эндоаурально</t>
  </si>
  <si>
    <t>А 22.30.003.996</t>
  </si>
  <si>
    <t>Воздействие коротким ультрафиолетовым излучением эндоназально пациентам в стационарных отделениях</t>
  </si>
  <si>
    <t>А 22.30.003.997</t>
  </si>
  <si>
    <t xml:space="preserve">Воздействие коротким ультрафиолетовым излучением на слизистую оболочку ротовой полости </t>
  </si>
  <si>
    <t>А 22.30.003.998</t>
  </si>
  <si>
    <t>Воздействие коротким ультрафиолетовым излучением эндоназально</t>
  </si>
  <si>
    <t>А 22.30.003.999</t>
  </si>
  <si>
    <t>Воздействие коротким ультрафиолетовым излучением (КУФ) наружного уха</t>
  </si>
  <si>
    <t>А 22.30.007.999</t>
  </si>
  <si>
    <t>Воздействие интегральным ультрафиолетовым излучением раневой поверхности (местное)</t>
  </si>
  <si>
    <t>Лечебная физкультура</t>
  </si>
  <si>
    <t>B 01.020.001.998</t>
  </si>
  <si>
    <t>Прием (осмотр, консультация) врача по лечебной физкультуре повторный</t>
  </si>
  <si>
    <t>B 01.020.001.999</t>
  </si>
  <si>
    <t>Прием (осмотр, консультация) врача по лечебной физкультуре первичный</t>
  </si>
  <si>
    <t>А 14.30.015</t>
  </si>
  <si>
    <t>Обучение членов семьи пациента технике перемещения и/или размещения в постели</t>
  </si>
  <si>
    <t>А 14.30.016</t>
  </si>
  <si>
    <t>Обучение пациента самопомощи при перемещении в постели и/или кресле</t>
  </si>
  <si>
    <t>А 19.03.001.001</t>
  </si>
  <si>
    <t>Групповое занятие лечебной физкультурой при травме позвоночника</t>
  </si>
  <si>
    <t>А 19.03.001.002</t>
  </si>
  <si>
    <t>Механотерапия при травме позвоночника</t>
  </si>
  <si>
    <t>А 19.03.001.004</t>
  </si>
  <si>
    <t>Механотерапия на простейших механотерапевтических аппаратах при травме позвоночника</t>
  </si>
  <si>
    <t>А 19.03.001.022</t>
  </si>
  <si>
    <t>Лечебная физкультура с использованием аппаратов и тренажеров при травме позвоночника</t>
  </si>
  <si>
    <t>А 19.03.001.993</t>
  </si>
  <si>
    <t>Лечебная физкультура при травме позвоночника (после хирургических операций)</t>
  </si>
  <si>
    <t>А 19.03.001.994</t>
  </si>
  <si>
    <t>Лечебная физкультура при травме позвоночника с поражением спинного мозга</t>
  </si>
  <si>
    <t>А 19.03.001.995</t>
  </si>
  <si>
    <t>Лечебная физкультура при травме позвоночника и таза (четвертый период лечения)</t>
  </si>
  <si>
    <t>А 19.03.001.996</t>
  </si>
  <si>
    <t>Лечебная физкультура при травме позвоночника и таза (третий период лечения)</t>
  </si>
  <si>
    <t>А 19.03.001.997</t>
  </si>
  <si>
    <t>Лечебная физкультура при травме позвоночника и таза (второй период лечения)</t>
  </si>
  <si>
    <t>А 19.03.001.998</t>
  </si>
  <si>
    <t>Лечебная физкультура при травме позвоночника и таза (первый период лечения)</t>
  </si>
  <si>
    <t>А 19.03.002.001</t>
  </si>
  <si>
    <t>Индивидуальное занятие лечебной физкультурой при заболеваниях позвоночника</t>
  </si>
  <si>
    <t>А 19.03.002.002</t>
  </si>
  <si>
    <t>Групповое занятие лечебной физкультурой при заболеваниях позвоночника</t>
  </si>
  <si>
    <t>А 19.03.002.999</t>
  </si>
  <si>
    <t>Лечебная физкультура при заболеваниях позвоночника (после хирургических операций)</t>
  </si>
  <si>
    <t>А 19.03.003.002</t>
  </si>
  <si>
    <t>Групповое занятие лечебной физкультурой при переломе костей</t>
  </si>
  <si>
    <t>А 19.03.003.003</t>
  </si>
  <si>
    <t>Механотерапия при переломе костей</t>
  </si>
  <si>
    <t>А 19.03.003.005</t>
  </si>
  <si>
    <t>Механотерапия на простейших механотерапевтических аппаратах при переломе костей</t>
  </si>
  <si>
    <t>А 19.03.003.996</t>
  </si>
  <si>
    <t>Лечебная физкультура при переломе костей (после хирургических операций)</t>
  </si>
  <si>
    <t>А 19.03.003.997</t>
  </si>
  <si>
    <t>Лечебная физкультура при переломе костей (в  восстановительном периоде)</t>
  </si>
  <si>
    <t>А 19.03.003.998</t>
  </si>
  <si>
    <t>Лечебная физкультура при переломе костей (в  постиммобилизационном периоде)</t>
  </si>
  <si>
    <t>А 19.03.003.999</t>
  </si>
  <si>
    <t>Лечебная физкультура при переломе костей (в период иммобилизации), с 1 инструктором</t>
  </si>
  <si>
    <t>А 19.04.001</t>
  </si>
  <si>
    <t>Лечебная физкультура при заболеваниях и травмах суставов</t>
  </si>
  <si>
    <t>А 19.04.001.003</t>
  </si>
  <si>
    <t>Механотерапия при заболеваниях и травмах суставов</t>
  </si>
  <si>
    <t>А 19.04.001.005</t>
  </si>
  <si>
    <t>Механотерапия на простейших механотерапевтических аппаратах при заболеваниях и травмах суставов</t>
  </si>
  <si>
    <t>А 19.04.001.006</t>
  </si>
  <si>
    <t>Механотерапия на блоковых механотерапевтических аппаратах при заболеваниях и травмах суставов</t>
  </si>
  <si>
    <t>А 19.04.001.996</t>
  </si>
  <si>
    <t>Лечебная физкультура при заболеваниях и травмах суставов (после хирургических операций)</t>
  </si>
  <si>
    <t>А 19.04.001.997</t>
  </si>
  <si>
    <t>Лечебная физкультура при заболеваниях и травмах суставов (в  восстановительном периоде)</t>
  </si>
  <si>
    <t>А 19.04.001.998</t>
  </si>
  <si>
    <t>Лечебная физкультура при заболеваниях и травмах суставов (в  постиммобилизационном периоде)</t>
  </si>
  <si>
    <t>А 19.04.001.999</t>
  </si>
  <si>
    <t>Лечебная физкультура при заболеваниях и травмах суставов (в период иммобилизации)</t>
  </si>
  <si>
    <t>А19.05.001.002</t>
  </si>
  <si>
    <t>Групповое занятие при заболеваниях системы органов кроветворения и крови</t>
  </si>
  <si>
    <t>А 19.05.001.003</t>
  </si>
  <si>
    <t>Механотерапия при заболеваниях системы органов кроветворения и крови</t>
  </si>
  <si>
    <t>А 19.05.001.999</t>
  </si>
  <si>
    <t xml:space="preserve">Лечебная физкультура при заболеваниях системы органов кроветворения и крови (в остром периоде или обострении хронического заболевания) </t>
  </si>
  <si>
    <t>А 19.09.001.001</t>
  </si>
  <si>
    <t>Индивидуальное занятие лечебной физкультурой при заболеваниях бронхолегочной системы</t>
  </si>
  <si>
    <t>А 19.09.001.002</t>
  </si>
  <si>
    <t>Групповое занятие лечебной физкультурой при заболеваниях бронхолегочной системы</t>
  </si>
  <si>
    <t>А 19.09.001.003</t>
  </si>
  <si>
    <t>Механотерапия при заболеваниях бронхолегочной системы</t>
  </si>
  <si>
    <t>А 19.09.001.013</t>
  </si>
  <si>
    <t>Лечебная физкультура с использованием аппаратов и тренажеров при заболеваниях бронхолегочной системы</t>
  </si>
  <si>
    <t>А 19.09.001.999</t>
  </si>
  <si>
    <t xml:space="preserve">Лечебная физкультура при заболеваниях бронхолегочной системы (после хирургических операций) </t>
  </si>
  <si>
    <t>А 19.09.002</t>
  </si>
  <si>
    <t>Дыхательные упражнения дренирующие</t>
  </si>
  <si>
    <t>А 19.10.001.001</t>
  </si>
  <si>
    <t>Индивидуальное занятие лечебной физкультурой при заболеваниях сердца и перикарда</t>
  </si>
  <si>
    <t>А 19.10.001.002</t>
  </si>
  <si>
    <t>Групповое занятие лечебной физкультурой при заболеваниях сердца и перикарда</t>
  </si>
  <si>
    <t>А 19.10.001.004</t>
  </si>
  <si>
    <t>Лечебная физкультура с использованием тренажеров при заболеваниях сердца и перикарда</t>
  </si>
  <si>
    <t>А 19.10.001.999</t>
  </si>
  <si>
    <t xml:space="preserve">Лечебная физкультура при заболеваниях сердца и перикарда (после хирургических операций) </t>
  </si>
  <si>
    <t>А 19.12.001.001</t>
  </si>
  <si>
    <t>Индивидуальное занятие лечебной физкультурой при заболеваниях крупных кровеносных сосудов</t>
  </si>
  <si>
    <t>А 19.12.001.002</t>
  </si>
  <si>
    <t>Групповое занятие лечебной физкультурой при заболеваниях крупных кровеносных сосудов</t>
  </si>
  <si>
    <t>А 19.12.001.003</t>
  </si>
  <si>
    <t>Лечебная физкультура с использованием тренажеров при заболеваниях крупных кровеносных сосудов</t>
  </si>
  <si>
    <t>А 19.12.001.999</t>
  </si>
  <si>
    <t xml:space="preserve">Лечебная физкультура при заболеваниях крупных кровеносных сосудов (после хирургических операций) </t>
  </si>
  <si>
    <t>А 19.13.001</t>
  </si>
  <si>
    <t>Лечебная физкультура при заболевании периферических сосудов</t>
  </si>
  <si>
    <t>А19.13.001.001</t>
  </si>
  <si>
    <t>Индивидуальное занятие лечебной физкультурой при заболевании системы микроциркуляции</t>
  </si>
  <si>
    <t>А 19.13.001.003</t>
  </si>
  <si>
    <t>Лечебная физкультура с использованием тренажеров при заболевании системы микроциркуляции</t>
  </si>
  <si>
    <t>А 19.13.001.999</t>
  </si>
  <si>
    <t xml:space="preserve">Лечебная физкультура при заболеваниях периферических сосудов (после хирургических операций) </t>
  </si>
  <si>
    <t>А 19.14.001</t>
  </si>
  <si>
    <t>Лечебная физкультура при заболеваниях печени, желчного пузыря и желчевыводящих путей</t>
  </si>
  <si>
    <t>А 19.14.001.998</t>
  </si>
  <si>
    <t xml:space="preserve">Лечебная физкультура при заболеваниях печени, желчного пузыря и желчевыводящих путей (после хирургических операций) </t>
  </si>
  <si>
    <t>А 19.14.001.999</t>
  </si>
  <si>
    <t xml:space="preserve">Лечебная физкультура при заболеваниях печени, желчного пузыря и желчевыводящих путей (в остром периоде или обострении хронического заболевания, постельный режим) </t>
  </si>
  <si>
    <t>А 19.16.001.001</t>
  </si>
  <si>
    <t>Индивидуальное занятие лечебной физкультурой при заболеваниях пищевода, желудка, двенадцатиперстной кишки</t>
  </si>
  <si>
    <t>А 19.16.001.002</t>
  </si>
  <si>
    <t>Групповое занятие лечебной физкультурой при заболеваниях пищевода, желудка, двенадцатиперстной кишки</t>
  </si>
  <si>
    <t>А 19.16.001.999</t>
  </si>
  <si>
    <t xml:space="preserve">Лечебная физкультура при заболеваниях пищевода, желудка, двенадцатиперстной кишки (после хирургических операций) </t>
  </si>
  <si>
    <t>А 19.18.001.001</t>
  </si>
  <si>
    <t>Индивидуальное занятие лечебной физкультурой при заболеваниях толстой кишки</t>
  </si>
  <si>
    <t>А 19.18.001.002</t>
  </si>
  <si>
    <t>Групповое занятие лечебной физкультурой при заболеваниях толстой кишки</t>
  </si>
  <si>
    <t>А 19.18.001.999</t>
  </si>
  <si>
    <t xml:space="preserve">Лечебная физкультура при заболеваниях толстой кишки (после хирургических операций) </t>
  </si>
  <si>
    <t>А 19.20.001.001</t>
  </si>
  <si>
    <t>Индивидуальное занятие лечебной физкультурой при заболеваниях женских половых органов</t>
  </si>
  <si>
    <t>А 19.20.001.002</t>
  </si>
  <si>
    <t>Групповое занятие лечебной физкультурой при заболеваниях женских половых органов</t>
  </si>
  <si>
    <t>А 19.20.001.999</t>
  </si>
  <si>
    <t xml:space="preserve">Лечебная физкультура при заболеваниях женских половых органов (после хирургических операций) </t>
  </si>
  <si>
    <t>А 19.20.002.997</t>
  </si>
  <si>
    <t xml:space="preserve">Лечебная физкультура в акушерстве (после хирургических операций) </t>
  </si>
  <si>
    <t>А 19.20.002.998</t>
  </si>
  <si>
    <t xml:space="preserve">Лечебная физкультура в акушерстве (для рожениц) </t>
  </si>
  <si>
    <t>А 19.20.002.999</t>
  </si>
  <si>
    <t xml:space="preserve">Лечебная физкультура в акушерстве (для беременных) </t>
  </si>
  <si>
    <t>А 19.21.001.001</t>
  </si>
  <si>
    <t>Индивидуальное занятие лечебной физкультурой при заболеваниях мужских половых органов</t>
  </si>
  <si>
    <t>А 19.21.001.002</t>
  </si>
  <si>
    <t>Групповое занятие лечебной физкультурой при заболеваниях мужских половых органов</t>
  </si>
  <si>
    <t>А 19.21.001.999</t>
  </si>
  <si>
    <t xml:space="preserve">Лечебная физкультура при заболеваниях мужских половых органов (после хирургических операций) </t>
  </si>
  <si>
    <t>А 19.22.001.001</t>
  </si>
  <si>
    <t>Индивидуальное занятие лечебной физкультурой при заболеваниях желез внутренней секреции</t>
  </si>
  <si>
    <t>А 19.22.001.002</t>
  </si>
  <si>
    <t>Групповое занятие лечебной физкультурой при заболеваниях желез внутренней секреции</t>
  </si>
  <si>
    <t>А 19.22.001.999</t>
  </si>
  <si>
    <t xml:space="preserve">Лечебная физкультура при заболеваниях желез внутренней секреции (после хирургических операций) </t>
  </si>
  <si>
    <t>А 19.23.001</t>
  </si>
  <si>
    <t>Упражнения лечебной физкультурой, направленные на уменьшение спастики</t>
  </si>
  <si>
    <t>А 19.23.002.002</t>
  </si>
  <si>
    <t>Лечебная физкультура для глазодвигательных мышц</t>
  </si>
  <si>
    <t>А 19.23.002.003</t>
  </si>
  <si>
    <t>Лечебная физкультура при афазии, дизартрии</t>
  </si>
  <si>
    <t>А 19.23.002.004</t>
  </si>
  <si>
    <t>Индивидуальное занятие лечебной физкультурой при афазии, дизартрии</t>
  </si>
  <si>
    <t>А 19.23.002.010</t>
  </si>
  <si>
    <t>Индивидуальное занятие лечебной физкультурой при дисфагии</t>
  </si>
  <si>
    <t>А 19.23.002.013</t>
  </si>
  <si>
    <t>Терренное лечение (лечение ходьбой)</t>
  </si>
  <si>
    <t>А 19.23.002.014</t>
  </si>
  <si>
    <t>Индивидуальное занятие лечебной физкультурой при заболеваниях центральной нервной системы и головного мозга</t>
  </si>
  <si>
    <t>А 19.23.002.015</t>
  </si>
  <si>
    <t>Групповое занятие лечебной физкультурой при заболеваниях центральной нервной системы и головного мозга</t>
  </si>
  <si>
    <t>А 19.23.002.016</t>
  </si>
  <si>
    <t>Механотерапия при заболеваниях центральной нервной системы и головного мозга</t>
  </si>
  <si>
    <t>А 19.23.002.018</t>
  </si>
  <si>
    <t>Механотерапия на простейших механотерапевтических аппаратах при заболеваниях центральной нервной системы и головного мозга</t>
  </si>
  <si>
    <t>А 19.23.002.019</t>
  </si>
  <si>
    <t>Механотерапия на блоковых механотерапевтических аппаратах при заболеваниях центральной нервной системы и головного мозга</t>
  </si>
  <si>
    <t>А 19.23.002.023</t>
  </si>
  <si>
    <t>Механотерапия на механотерапевтических аппаратах с электроприводом при заболеваниях центральной нервной системы и головного мозга</t>
  </si>
  <si>
    <t>А 19.23.002.025</t>
  </si>
  <si>
    <t>Лечебная физкультура с использованием аппаратов и тренажеров при заболеваниях центральной нервной системы и головного мозга</t>
  </si>
  <si>
    <t>А 19.23.002.998</t>
  </si>
  <si>
    <t>Лечебная физкультура при заболеваниях центральной нервной системы и головного мозга (в раннем восстановительном периоде), с 1 инструктором</t>
  </si>
  <si>
    <t>А 19.23.002.999</t>
  </si>
  <si>
    <t>Лечебная физкультура при заболеваниях центральной нервной системы и головного мозга (в остром периоде), с 1 инструктором</t>
  </si>
  <si>
    <t>А19.24.001.001</t>
  </si>
  <si>
    <t>Индивидуальное занятие при заболеваниях периферической нервной системы</t>
  </si>
  <si>
    <t>А19.24.001.002</t>
  </si>
  <si>
    <t>Групповое занятие при заболеваниях периферической нервной системы</t>
  </si>
  <si>
    <t>А 19.24.001.003</t>
  </si>
  <si>
    <t>Механотерапия при заболеваниях периферической нервной системы</t>
  </si>
  <si>
    <t>А 19.24.001.005</t>
  </si>
  <si>
    <t>Механотерапия на простейших механотерапевтических аппаратах при заболеваниях периферической нервной системы</t>
  </si>
  <si>
    <t>А 19.24.001.006</t>
  </si>
  <si>
    <t>Механотерапия на блоковых механотерапевтических аппаратах при заболеваниях периферической нервной системы</t>
  </si>
  <si>
    <t>А 19.24.001.007</t>
  </si>
  <si>
    <t>Механотерапия на маятниковых механотерапевтических аппаратах при заболеваниях периферической нервной системы</t>
  </si>
  <si>
    <t>А 19.24.001.026</t>
  </si>
  <si>
    <t>Лечебная физкультура с использованием аппаратов и тренажеров при заболеваниях периферической нервной системы</t>
  </si>
  <si>
    <t>А 19.24.001.999</t>
  </si>
  <si>
    <t>Лечебная физкультура при заболеваниях периферической нервной системы (после хирургических операций)</t>
  </si>
  <si>
    <t>А 19.26.001</t>
  </si>
  <si>
    <t>Упражнения для восстановления и укрепления бинокулярного зрения</t>
  </si>
  <si>
    <t>А 19.28.001.001</t>
  </si>
  <si>
    <t>Индивидуальное занятие лечебной физкультурой при заболеваниях почек и мочевыделительного тракта</t>
  </si>
  <si>
    <t>А 19.28.001.002</t>
  </si>
  <si>
    <t>Групповое занятие лечебной физкультурой при заболеваниях почек и мочевыделительного тракта</t>
  </si>
  <si>
    <t>А 19.28.001.999</t>
  </si>
  <si>
    <t xml:space="preserve">Лечебная физкультура при заболеваниях почек и мочевыделительного тракта  (после хирургических операций) </t>
  </si>
  <si>
    <t>А 19.30.001</t>
  </si>
  <si>
    <t>Упражнения для укрепления мышц передней брюшной стенки</t>
  </si>
  <si>
    <t>А 19.30.002</t>
  </si>
  <si>
    <t>Упражнения для укрепления мышц диафрагмы</t>
  </si>
  <si>
    <t>А 19.30.005</t>
  </si>
  <si>
    <t>Упражнения для укрепления мышц лица и шеи</t>
  </si>
  <si>
    <t>А 19.30.007</t>
  </si>
  <si>
    <t>Лечебная физкультура с использованием тренажера</t>
  </si>
  <si>
    <t>Массаж</t>
  </si>
  <si>
    <t>А21.01.001</t>
  </si>
  <si>
    <t>Общий массаж медицинский</t>
  </si>
  <si>
    <t>А 21.01.002</t>
  </si>
  <si>
    <t>Массаж лица медицинский</t>
  </si>
  <si>
    <t>А 21.01.003</t>
  </si>
  <si>
    <t>Массаж шеи медицинский</t>
  </si>
  <si>
    <t>А 21.01.003.001</t>
  </si>
  <si>
    <t>Массаж воротниковой области</t>
  </si>
  <si>
    <t>А 21.01.004</t>
  </si>
  <si>
    <t>Массаж верхней конечности медицинский</t>
  </si>
  <si>
    <t>А 21.01.004.001</t>
  </si>
  <si>
    <t xml:space="preserve">Массаж верхней конечности, надплечья и области лопатки </t>
  </si>
  <si>
    <t>А 21.01.004.002</t>
  </si>
  <si>
    <t>Массаж плечевого сустава</t>
  </si>
  <si>
    <t>А 21.01.004.003</t>
  </si>
  <si>
    <t>Массаж локтевого сустава</t>
  </si>
  <si>
    <t>А 21.01.004.004</t>
  </si>
  <si>
    <t xml:space="preserve">Массаж лучезапястного сустава </t>
  </si>
  <si>
    <t>А 21.01.004.005</t>
  </si>
  <si>
    <t xml:space="preserve">Массаж кисти и предплечья </t>
  </si>
  <si>
    <t>А 21.01.005</t>
  </si>
  <si>
    <t>Массаж волосистой части головы медицинский</t>
  </si>
  <si>
    <t>А 21.01.009</t>
  </si>
  <si>
    <t>Массаж нижней конечности медицинский</t>
  </si>
  <si>
    <t>А 21.01.009.001</t>
  </si>
  <si>
    <t>Массаж нижней конечности и поясницы</t>
  </si>
  <si>
    <t>А 21.01.009.002</t>
  </si>
  <si>
    <t xml:space="preserve">Массаж тазобедренного сустава и ягодичной области </t>
  </si>
  <si>
    <t>А 21.01.009.003</t>
  </si>
  <si>
    <t>Массаж коленного сустава</t>
  </si>
  <si>
    <t>А 21.01.009.004</t>
  </si>
  <si>
    <t>Массаж голеностопного сустава</t>
  </si>
  <si>
    <t>А 21.01.009.005</t>
  </si>
  <si>
    <t>Массаж стопы и голени</t>
  </si>
  <si>
    <t>А 21.03.002</t>
  </si>
  <si>
    <t>Массаж при заболеваниях позвоночника</t>
  </si>
  <si>
    <t>А 21.03.002.001</t>
  </si>
  <si>
    <t>Массаж пояснично-крестцовой области</t>
  </si>
  <si>
    <t>А 21.03.002.003</t>
  </si>
  <si>
    <t>Сегментарный массаж шейно-грудного отдела позвоночника</t>
  </si>
  <si>
    <t>А 21.03.002.005</t>
  </si>
  <si>
    <t>Массаж шейно-грудного отдела позвоночника</t>
  </si>
  <si>
    <t>А 21.03.002.989</t>
  </si>
  <si>
    <t>Термовибромассаж паравертебральных мышц (три программы)</t>
  </si>
  <si>
    <t>А 21.03.002.990</t>
  </si>
  <si>
    <t>Термовибромассаж паравертебральных мышц (две программы)</t>
  </si>
  <si>
    <t>А 21.03.002.991</t>
  </si>
  <si>
    <t>Термовибромассаж паравертебральных мышц (одна программа)</t>
  </si>
  <si>
    <t>А 21.03.002.999</t>
  </si>
  <si>
    <t>Массаж пояснично-крестцового отдела позвоночника сегментарный</t>
  </si>
  <si>
    <t>А 21.30.001</t>
  </si>
  <si>
    <t>Массаж передней брюшной стенки медицинский</t>
  </si>
  <si>
    <t>А 21.30.005</t>
  </si>
  <si>
    <t>Массаж грудной клетки медицинский</t>
  </si>
  <si>
    <t>Рефлексотерапия</t>
  </si>
  <si>
    <t>В01.041.001</t>
  </si>
  <si>
    <t>Прием(осмотр,консультация)врача-рефлексотерапевта первичный</t>
  </si>
  <si>
    <t>В01.041.002</t>
  </si>
  <si>
    <t>Прием(осмотр,консультация)врача-рефлексотерапевта повторный</t>
  </si>
  <si>
    <t>А21.01.011</t>
  </si>
  <si>
    <t>Рефлексотерапия при заболеваниях кожи и подкожно-жировой клетчатки</t>
  </si>
  <si>
    <t>А21.03.003</t>
  </si>
  <si>
    <t>Рефлексотерапия при заболеваниях костной системы</t>
  </si>
  <si>
    <t>А21.05.001</t>
  </si>
  <si>
    <t>Рефлексотерапия при заболеваниях органов системы кроветворения и крови</t>
  </si>
  <si>
    <t>А21.08.001</t>
  </si>
  <si>
    <t>Рефлексотерапия при заболеваниях верхних дыхательных путей</t>
  </si>
  <si>
    <t>А21.09.001</t>
  </si>
  <si>
    <t>Рефлексотерапия при заболеваниях нижних дыхательных путей и легочной ткани</t>
  </si>
  <si>
    <t>А 21.10.004</t>
  </si>
  <si>
    <t>Рефлексотерапия при заболеваниях сердца и перикарда</t>
  </si>
  <si>
    <t>А21.12.003</t>
  </si>
  <si>
    <t>Рефлексотерапия при заболеваниях крупных кровеносных сосудов</t>
  </si>
  <si>
    <t>А21.13.002</t>
  </si>
  <si>
    <t>Рефлексотерапия при заболеваниях периферических сосудов</t>
  </si>
  <si>
    <t>А21.14.002</t>
  </si>
  <si>
    <t>Рефлексотерапия при заболеваниях печени,желчевыводящих путей</t>
  </si>
  <si>
    <t>А21.15.001</t>
  </si>
  <si>
    <t>Рефлексотерапия при заболеваниях поджелудочной железы</t>
  </si>
  <si>
    <t>А21.16.001</t>
  </si>
  <si>
    <t>Рефлексотерапия при заболеваниях пищевода,желудка и двенадцатиперстной кишки</t>
  </si>
  <si>
    <t>А21.20.003</t>
  </si>
  <si>
    <t>Рефлексотерапия при заболеваниях женских половых органов</t>
  </si>
  <si>
    <t>А21.21.002</t>
  </si>
  <si>
    <t>Рефлексотерапия при заболеваниях мужских половых органов</t>
  </si>
  <si>
    <t>А21.22.002</t>
  </si>
  <si>
    <t>Рефлексотерапия при заболеваниях желез внутренней секреции</t>
  </si>
  <si>
    <t>А21.23.002</t>
  </si>
  <si>
    <t>Рефлексотерапия при заболеваниях центральной нервной системы</t>
  </si>
  <si>
    <t>А21.24.002</t>
  </si>
  <si>
    <t>Рефлексотерапия при заболеваниях периферической нервной системы</t>
  </si>
  <si>
    <t>А21.25.001</t>
  </si>
  <si>
    <t>Рефлексотерапия при заболеваниях органов слуха</t>
  </si>
  <si>
    <t>А21.26.003</t>
  </si>
  <si>
    <t>Рефлексотерапия при заболеваниях органа зрения</t>
  </si>
  <si>
    <t>А21.28.001</t>
  </si>
  <si>
    <t>Рефлексотерапия при заболеваниях почек и мочевыделительного тракта</t>
  </si>
  <si>
    <t>Эндоскопические исследования</t>
  </si>
  <si>
    <t>В 01.059.001</t>
  </si>
  <si>
    <t>Прием (осмотр, консультация) врача-эндоскописта первичный</t>
  </si>
  <si>
    <t>В 01.059.001.999</t>
  </si>
  <si>
    <t>Прием (осмотр, консультация) врача-эндоскописта первичный (заведующий эндоскопическим отделением)</t>
  </si>
  <si>
    <t>В 01.059.001.998</t>
  </si>
  <si>
    <t>Прием (осмотр, консультация) врача-эндоскописта первичный, на выезде (один час)</t>
  </si>
  <si>
    <t>В 01.059.002</t>
  </si>
  <si>
    <t>Прием (осмотр, консультация) врача-эндоскописта повторный</t>
  </si>
  <si>
    <t>А 03.09.002</t>
  </si>
  <si>
    <t xml:space="preserve">Видеотрахеоскопия </t>
  </si>
  <si>
    <t>А 03.09.003</t>
  </si>
  <si>
    <t xml:space="preserve">Видеотрахеобронхоскопия </t>
  </si>
  <si>
    <t xml:space="preserve">А03.16.001 </t>
  </si>
  <si>
    <t xml:space="preserve">Видеоэзофагогастродуоденоскопия </t>
  </si>
  <si>
    <t>А 03.16.001.999</t>
  </si>
  <si>
    <t xml:space="preserve">Видеоэзофагогастродуоденоскопия лечебно-диагностическая (один сеанс) </t>
  </si>
  <si>
    <t>А03.18.001</t>
  </si>
  <si>
    <t>Видеоколоноскопия</t>
  </si>
  <si>
    <t>А 03.19.002.999</t>
  </si>
  <si>
    <t xml:space="preserve">Видеоректороманоскопия (эндоскопическое отделение) </t>
  </si>
  <si>
    <t>А 03.19.004</t>
  </si>
  <si>
    <t>Видеоректосигмоидоскопия</t>
  </si>
  <si>
    <t>А 06.09.004.999</t>
  </si>
  <si>
    <t>Избирательная бронхография с использованием бронхоскопа</t>
  </si>
  <si>
    <t>А 06.14.007.999</t>
  </si>
  <si>
    <t xml:space="preserve">Ретроградная холангиопанкреатография  (эндоскопическое отделение) </t>
  </si>
  <si>
    <t>А 08.16.004.999</t>
  </si>
  <si>
    <t>Исследование материала желудка на наличие геликобактер пилори (Helicobacter pylori) с использованием эндоскопа</t>
  </si>
  <si>
    <t>А 11.08.008.001</t>
  </si>
  <si>
    <t xml:space="preserve">Биопсия слизистой гортаноглотки под контролем эндоскопического исследования </t>
  </si>
  <si>
    <t>А 11.09.002.001</t>
  </si>
  <si>
    <t>Биопсия легкого трансбронхиальная рентгенохирургическая</t>
  </si>
  <si>
    <t>А 11.09.002.002</t>
  </si>
  <si>
    <t>Биопсия аспирационная из нижних дыхательных путей</t>
  </si>
  <si>
    <t>А 11.09.005</t>
  </si>
  <si>
    <t>Бронхо-альвеолярный лаваж</t>
  </si>
  <si>
    <t>А 11.09.006.999</t>
  </si>
  <si>
    <t>Эндотрахеальное введение лекарственных препаратов (без стоимости лекарственных препаратов)</t>
  </si>
  <si>
    <t>А 11.09.008</t>
  </si>
  <si>
    <t xml:space="preserve">Биопсия трахеи, бронхов при бронхоскопии </t>
  </si>
  <si>
    <t>А 11.16.001</t>
  </si>
  <si>
    <t>Биопсия пищевода с помощью эндоскопии</t>
  </si>
  <si>
    <t>А 11.16.002</t>
  </si>
  <si>
    <t>Биопсия желудка с помощью эндоскопии</t>
  </si>
  <si>
    <t>А 11.16.003</t>
  </si>
  <si>
    <t>Биопсия двенадцатиперстной кишки с помощью эндоскопии</t>
  </si>
  <si>
    <t>А 11.16.006</t>
  </si>
  <si>
    <t>Беззондовое исследование желудочного сока</t>
  </si>
  <si>
    <t>А11.19.001</t>
  </si>
  <si>
    <t>Биопсия сигмовидной кишки с помощью видеоэндоскопических технологий</t>
  </si>
  <si>
    <t>А 11.19.002</t>
  </si>
  <si>
    <t>Биопсия прямой кишки с помощью видеоэндоскопических технологий</t>
  </si>
  <si>
    <t>А 11.19.003</t>
  </si>
  <si>
    <t>Биопсия ануса и перианальной области</t>
  </si>
  <si>
    <t>А 16.09.012.999</t>
  </si>
  <si>
    <t>Удаление инородного тела трахеи, бронха или легкого  (эндоскопическое отделение)</t>
  </si>
  <si>
    <t>А 16.14.042.002</t>
  </si>
  <si>
    <t>Эндоскопическая ретроградная папиллосфинктеротомия</t>
  </si>
  <si>
    <t>А 16.14.042.998</t>
  </si>
  <si>
    <t>Трансдуоденальная папиллосфинктеротомия (эндоскопическое отделение)</t>
  </si>
  <si>
    <t>А 16.16.006.001</t>
  </si>
  <si>
    <t>Бужирование пищевода эндоскопическое</t>
  </si>
  <si>
    <t>А 16.16.006.999</t>
  </si>
  <si>
    <t>Стентирование пищевода (без стоимости стента)</t>
  </si>
  <si>
    <t>А 16.16.008.999</t>
  </si>
  <si>
    <t>Инъекция в пищеводные варикозные расширения (без стоимости лекарственных препаратов и инструментария)</t>
  </si>
  <si>
    <t>А 16.16.037.999</t>
  </si>
  <si>
    <t xml:space="preserve">Эндоскопическая резекция слизистой пищевода (эндоскопическое отделение) </t>
  </si>
  <si>
    <t>А 16.16.038.998</t>
  </si>
  <si>
    <t xml:space="preserve">Эндоскопическая резекция слизистой желудка (эндоскопическое отделение) </t>
  </si>
  <si>
    <t>А 16.16.039</t>
  </si>
  <si>
    <t xml:space="preserve">Эндоскопическая хирургия при новообразованиях желудка </t>
  </si>
  <si>
    <t>А 16.16.041.998</t>
  </si>
  <si>
    <t xml:space="preserve">Эндоскопическое удаление полипов из пищевода (эндоскопическое отделение) </t>
  </si>
  <si>
    <t>А 16.16.041.999</t>
  </si>
  <si>
    <t>Эндоскопическое удаление инородных тел пищевода (эндоскопическое отделение)</t>
  </si>
  <si>
    <t xml:space="preserve">А 16.19.017.999 </t>
  </si>
  <si>
    <t xml:space="preserve">Удаление полипа анального канала и прямой кишки. Полипэктомия толстого кишечника эндоскопическая </t>
  </si>
  <si>
    <t>А 16.19.018</t>
  </si>
  <si>
    <t>Удаление инородного тела прямой кишки без разреза</t>
  </si>
  <si>
    <t>А 22.30.016.998</t>
  </si>
  <si>
    <t>Эндоскопическая аргоноплазменная коагуляция опухоли, язвы, (один сеанс) (эндоскопическое отделение)</t>
  </si>
  <si>
    <t>Лабораторные исследования</t>
  </si>
  <si>
    <t>Гематологические исследования</t>
  </si>
  <si>
    <t>А08.05.001</t>
  </si>
  <si>
    <t>Цитологическое исследование мазка костного мозга (миелограмма)</t>
  </si>
  <si>
    <t>А08.05.012</t>
  </si>
  <si>
    <t>Цитохимическое исследование микропрепарата костного мозга</t>
  </si>
  <si>
    <t>А08.05.013</t>
  </si>
  <si>
    <t>Цитохимическое исследование препарата крови</t>
  </si>
  <si>
    <t xml:space="preserve">А09.05.005 </t>
  </si>
  <si>
    <t xml:space="preserve">Исследование уровня свободного гемоглобина в плазме крови </t>
  </si>
  <si>
    <t xml:space="preserve">А12.05.001 </t>
  </si>
  <si>
    <t xml:space="preserve">Исследование скорости оседания эритроцитов </t>
  </si>
  <si>
    <t>А12.05.115</t>
  </si>
  <si>
    <t>Исследование уровня шизоцитов в крови</t>
  </si>
  <si>
    <t>А12.05.122</t>
  </si>
  <si>
    <t>Просмотр мазка крови для анализа аномалий морфологии эритроцитов, тромбоцитов и лейкоцитов</t>
  </si>
  <si>
    <t>А12.05.123</t>
  </si>
  <si>
    <t xml:space="preserve">Исследование уровня ретикулоцитов в крови </t>
  </si>
  <si>
    <t>А12.06.003</t>
  </si>
  <si>
    <t>Микроскопия крови на обнаружение LE-клеток</t>
  </si>
  <si>
    <t>А26.05.009</t>
  </si>
  <si>
    <t>Микроскопическое исследование "толстой капли" и "тонкого" мазка крови на малярийные плазмодии</t>
  </si>
  <si>
    <t xml:space="preserve">В03.016.002 </t>
  </si>
  <si>
    <t xml:space="preserve">Общий (клинический) анализ крови </t>
  </si>
  <si>
    <t xml:space="preserve">В03.016.003 </t>
  </si>
  <si>
    <t xml:space="preserve">Общий (клинический) анализ крови развернутый </t>
  </si>
  <si>
    <t>Общеклинические исследования</t>
  </si>
  <si>
    <t>А08.04.004</t>
  </si>
  <si>
    <t>Цитологическое исследование синовиальной жидкости</t>
  </si>
  <si>
    <t>А08.09.010</t>
  </si>
  <si>
    <t>Цитологическое исследование плевральной жидкости</t>
  </si>
  <si>
    <t>А08.09.011</t>
  </si>
  <si>
    <t>Цитологическое исследование мокроты</t>
  </si>
  <si>
    <t>А08.09.012</t>
  </si>
  <si>
    <t>Цитологическое исследование лаважной жидкости</t>
  </si>
  <si>
    <t xml:space="preserve">А08.20.004 </t>
  </si>
  <si>
    <t xml:space="preserve">Цитологическое исследование аспирата из полости матки </t>
  </si>
  <si>
    <t>А08.20.010</t>
  </si>
  <si>
    <t>Исследование материала из матки на наличие возбудителей инфекций</t>
  </si>
  <si>
    <t xml:space="preserve">А08.20.012      </t>
  </si>
  <si>
    <t xml:space="preserve">Цитологическое исследование препарата тканей влагалища  </t>
  </si>
  <si>
    <t>А08.20.015</t>
  </si>
  <si>
    <t>Цитологическое исследование микропрепарата тканей молочной железы</t>
  </si>
  <si>
    <t>А08.20.017</t>
  </si>
  <si>
    <t>Цитологическое исследование микропрепарата шейки матки</t>
  </si>
  <si>
    <t>А08.20.017.001</t>
  </si>
  <si>
    <t>Цитологическое исследование микропрепарата цервикального канала</t>
  </si>
  <si>
    <t>А08.20.019</t>
  </si>
  <si>
    <t>Цитологическое исследование отделяемого из соска молочной железы</t>
  </si>
  <si>
    <t>А08.22.004</t>
  </si>
  <si>
    <t>Цитологическое исследование микропрепарата тканей щитовидной железы</t>
  </si>
  <si>
    <t xml:space="preserve">А08.30.007 </t>
  </si>
  <si>
    <t xml:space="preserve">Просмотр цитологического препарата </t>
  </si>
  <si>
    <t>А08.30.016</t>
  </si>
  <si>
    <t>Цитологическое исследование микропрепарата пунктатов опухолей, опухолеподобных образований мягких тканей</t>
  </si>
  <si>
    <t>А08.30.028</t>
  </si>
  <si>
    <t>Цитологическое исследование соскобов эрозий, язв, ран, свищей</t>
  </si>
  <si>
    <t>А09.19.001</t>
  </si>
  <si>
    <t>Исследование кала на скрытую кровь</t>
  </si>
  <si>
    <t xml:space="preserve">А09.19.003 </t>
  </si>
  <si>
    <t xml:space="preserve">Исследование уровня стеркобилина в кале </t>
  </si>
  <si>
    <t>А09.28.004</t>
  </si>
  <si>
    <t>Обнаружение миоглобина в моче</t>
  </si>
  <si>
    <t xml:space="preserve">А09.28.005 </t>
  </si>
  <si>
    <t xml:space="preserve">Обнаружение гемоглобина в моче </t>
  </si>
  <si>
    <t>А09.28.007</t>
  </si>
  <si>
    <t>Обнаружение желчных пигментов в моче</t>
  </si>
  <si>
    <t>А09.28.011</t>
  </si>
  <si>
    <t>Исследование уровня глюкозы в моче</t>
  </si>
  <si>
    <t>А09.28.015.001</t>
  </si>
  <si>
    <t>Обнаружение кетоновых тел в моче экспресс-методом</t>
  </si>
  <si>
    <t>А09.28.018</t>
  </si>
  <si>
    <t>Анализ минерального состава мочевых камней</t>
  </si>
  <si>
    <t>А09.28.032</t>
  </si>
  <si>
    <t>Исследование уровня билирубина в моче</t>
  </si>
  <si>
    <t>А12.09.010</t>
  </si>
  <si>
    <t>Микроскопическое исследование нативного и окрашенного препарата мокроты</t>
  </si>
  <si>
    <t>А12.09.011</t>
  </si>
  <si>
    <t>Микроскопическое исследование лаважной жидкости</t>
  </si>
  <si>
    <t>А12.20.001</t>
  </si>
  <si>
    <t>Микроскопическое исследование влагалищных мазков</t>
  </si>
  <si>
    <t>А12.20.001.999</t>
  </si>
  <si>
    <t>Микроскопическое исследование влагалищных мазков (элементы амниотической жидкости)</t>
  </si>
  <si>
    <t xml:space="preserve">А12.21.005 </t>
  </si>
  <si>
    <t xml:space="preserve">Микроскопическое исследование осадка секрета простаты </t>
  </si>
  <si>
    <t>А12.28.015</t>
  </si>
  <si>
    <t>Микроскопическое исследование отделяемого из уретры</t>
  </si>
  <si>
    <t>А26.09.001</t>
  </si>
  <si>
    <t>Микроскопическое исследование мокроты на микобактерии (Mycobacterium spp.)</t>
  </si>
  <si>
    <t>А26.19.010</t>
  </si>
  <si>
    <t>Микроскопическое исследование кала на яйца и личинки гельминтов</t>
  </si>
  <si>
    <t>А26.19.010.001</t>
  </si>
  <si>
    <t>Микроскопическое исследование кала на гельминты с применением методов обогащения</t>
  </si>
  <si>
    <t xml:space="preserve">А26.19.011 </t>
  </si>
  <si>
    <t xml:space="preserve">Микроскопическое исследование кала на простейшие </t>
  </si>
  <si>
    <t>А26.19.011.001</t>
  </si>
  <si>
    <t>Микроскопическое исследование кала на простейшие с применением методов обогащения</t>
  </si>
  <si>
    <t>В03.016.006</t>
  </si>
  <si>
    <t>Общий (клинический) анализ мочи</t>
  </si>
  <si>
    <t>В03.016.006.999</t>
  </si>
  <si>
    <t>Общий (клинический) анализ мочи (экспресс-метод)</t>
  </si>
  <si>
    <t xml:space="preserve">В03.016.010 </t>
  </si>
  <si>
    <t xml:space="preserve">Копрологическое исследование </t>
  </si>
  <si>
    <t>В03.016.012</t>
  </si>
  <si>
    <t>Общий (клинический) анализ плевральной жидкости</t>
  </si>
  <si>
    <t>В03.016.013</t>
  </si>
  <si>
    <t>Общий (клинический) анализ спинномозговой жидкости</t>
  </si>
  <si>
    <t>В03.016.014</t>
  </si>
  <si>
    <t>Исследование мочи методом Нечипоренко</t>
  </si>
  <si>
    <t>В03.016.015</t>
  </si>
  <si>
    <t>Исследование мочи методом Зимницкого</t>
  </si>
  <si>
    <t>В03.053.002</t>
  </si>
  <si>
    <t>Спермограмма</t>
  </si>
  <si>
    <t>Биохимические исследования</t>
  </si>
  <si>
    <t>А09.05.004</t>
  </si>
  <si>
    <t>Исследование уровня холестерина липопротеинов высокой плотности в крови</t>
  </si>
  <si>
    <t>А09.05.006.001</t>
  </si>
  <si>
    <t>Экспресс-исследование уровня миоглобина в крови</t>
  </si>
  <si>
    <t>А09.05.007</t>
  </si>
  <si>
    <t>Исследование уровня железа сыворотки крови</t>
  </si>
  <si>
    <t>А09.05.009</t>
  </si>
  <si>
    <t>Исследование уровня С-реактивного белка в сыворотке крови</t>
  </si>
  <si>
    <t>А09.05.010</t>
  </si>
  <si>
    <t>Исследование уровня общего белка в крови</t>
  </si>
  <si>
    <t>А09.05.011</t>
  </si>
  <si>
    <t>Исследование уровня альбумина в крови</t>
  </si>
  <si>
    <t>А09.05.013</t>
  </si>
  <si>
    <t>Определение альбумин/глобулинового соотношения в крови</t>
  </si>
  <si>
    <t>А09.05.014</t>
  </si>
  <si>
    <t>Определение соотношения белковых фракций методом электрофореза</t>
  </si>
  <si>
    <t>А09.05.017</t>
  </si>
  <si>
    <t>Исследование уровня мочевины в крови</t>
  </si>
  <si>
    <t>А09.05.018</t>
  </si>
  <si>
    <t>Исследование уровня мочевой кислоты в крови</t>
  </si>
  <si>
    <t>А09.05.020</t>
  </si>
  <si>
    <t>Исследование уровня креатинина в крови</t>
  </si>
  <si>
    <t>А09.05.021</t>
  </si>
  <si>
    <t>Исследование уровня общего билирубина в крови</t>
  </si>
  <si>
    <t>А09.05.022.001</t>
  </si>
  <si>
    <t>Исследование уровня билирубина связанного (конъюгированного) в крови</t>
  </si>
  <si>
    <t>А09.05.023</t>
  </si>
  <si>
    <t>Исследование уровня глюкозы в крови</t>
  </si>
  <si>
    <t>А09.05.023.998</t>
  </si>
  <si>
    <t>Исследование уровня глюкозы в крови методом непрерывного мониторирования (кровь из пальца)</t>
  </si>
  <si>
    <t>А09.05.023.999</t>
  </si>
  <si>
    <t>Исследование уровня глюкозы в крови методом непрерывного мониторирования (венозная кровь)</t>
  </si>
  <si>
    <t>А09.05.025</t>
  </si>
  <si>
    <t>Исследование уровня триглицеридов в крови</t>
  </si>
  <si>
    <t>А09.05.026</t>
  </si>
  <si>
    <t>Исследование уровня холестерина в крови</t>
  </si>
  <si>
    <t>А09.05.028</t>
  </si>
  <si>
    <t>Исследование уровня холестерина липопротеинов низкой плотности</t>
  </si>
  <si>
    <t>А09.05.030</t>
  </si>
  <si>
    <t>Исследование уровня натрия в крови</t>
  </si>
  <si>
    <t>А09.05.031</t>
  </si>
  <si>
    <t>Исследование уровня калия в крови</t>
  </si>
  <si>
    <t>А09.05.032</t>
  </si>
  <si>
    <t>Исследование уровня общего кальция в крови</t>
  </si>
  <si>
    <t>А09.05.033</t>
  </si>
  <si>
    <t>Исследование уровня неорганического фосфора в крови</t>
  </si>
  <si>
    <t>А09.05.034</t>
  </si>
  <si>
    <t>Исследование уровня хлоридов в крови</t>
  </si>
  <si>
    <t>А09.05.039</t>
  </si>
  <si>
    <t>Определение активности лактатдегидрогеназы в крови</t>
  </si>
  <si>
    <t>А09.05.041</t>
  </si>
  <si>
    <t>Определение активности аспартатаминотрансферазы в крови</t>
  </si>
  <si>
    <t>А09.05.042</t>
  </si>
  <si>
    <t>Определение активности аланинаминотрансферазы в крови</t>
  </si>
  <si>
    <t>А09.05.043</t>
  </si>
  <si>
    <t>Определение активности креатинкиназы в крови</t>
  </si>
  <si>
    <t>А09.05.044</t>
  </si>
  <si>
    <t>Определение активности гамма-глютамилтрансферазы в крови</t>
  </si>
  <si>
    <t>А09.05.045</t>
  </si>
  <si>
    <t>Определение активности амилазы в крови</t>
  </si>
  <si>
    <t>А09.05.046</t>
  </si>
  <si>
    <t>Определение активности щелочной фосфатазы в крови</t>
  </si>
  <si>
    <t>А09.05.056</t>
  </si>
  <si>
    <t>Исследование уровня инсулина плазмы крови</t>
  </si>
  <si>
    <t>А09.05.061</t>
  </si>
  <si>
    <t>Исследование уровня свободного трийодтиронина (СТ3) в крови</t>
  </si>
  <si>
    <t>А09.05.063</t>
  </si>
  <si>
    <t>Исследование уровня свободного тироксина (СТ4) сыворотки крови</t>
  </si>
  <si>
    <t>А09.05.065</t>
  </si>
  <si>
    <t>Исследование уровня тиреотропного гормона (ТТГ) в крови</t>
  </si>
  <si>
    <t xml:space="preserve">А09.05.076 </t>
  </si>
  <si>
    <t xml:space="preserve">Исследование уровня ферритина в крови </t>
  </si>
  <si>
    <t>А09.05.078</t>
  </si>
  <si>
    <t>Исследование уровня общего тестостерона в крови</t>
  </si>
  <si>
    <t>А09.05.083</t>
  </si>
  <si>
    <t>Исследование уровня гликированного гемоглобина в крови</t>
  </si>
  <si>
    <t>А09.05.087</t>
  </si>
  <si>
    <t>Исследование уровня пролактина в крови</t>
  </si>
  <si>
    <t>А09.05.127</t>
  </si>
  <si>
    <t>Исследование уровня общего магния в сыворотке крови</t>
  </si>
  <si>
    <t>А09.05.131</t>
  </si>
  <si>
    <t>Исследование уровня лютеинизирующего гормона в сыворотке крови</t>
  </si>
  <si>
    <t>А09.05.132</t>
  </si>
  <si>
    <t>Исследование уровня фолликулостимулирующего гормона в сыворотке крови</t>
  </si>
  <si>
    <t>А09.05.135</t>
  </si>
  <si>
    <t>Исследование уровня общего кортизола в крови</t>
  </si>
  <si>
    <t>А09.05.153</t>
  </si>
  <si>
    <t>Исследование уровня прогестерона в крови</t>
  </si>
  <si>
    <t>А09.05.154</t>
  </si>
  <si>
    <t>Исследование уровня общего эстрадиола в крови</t>
  </si>
  <si>
    <t>А09.05.173</t>
  </si>
  <si>
    <t>Определение активности липазы в сыворотке крови</t>
  </si>
  <si>
    <t>А09.05.174</t>
  </si>
  <si>
    <t>Определение активности холинэстеразы в крови</t>
  </si>
  <si>
    <t>А09.05.177</t>
  </si>
  <si>
    <t>Исследование уровня/активности изоферментов креатинкиназы в крови</t>
  </si>
  <si>
    <t>А09.05.177.999</t>
  </si>
  <si>
    <t>Исследование уровня/активности изоферментов креатинкиназы в крови (экспресс-исследование)</t>
  </si>
  <si>
    <t>А09.05.193</t>
  </si>
  <si>
    <t>Исследование уровня тропонинов I, T в крови</t>
  </si>
  <si>
    <t>А09.05.193.001</t>
  </si>
  <si>
    <t>Экспресс-исследование уровня тропонинов I, T в крови</t>
  </si>
  <si>
    <t>А09.05.205</t>
  </si>
  <si>
    <t>Исследование уровня С-пептида в крови</t>
  </si>
  <si>
    <t>А09.05.206</t>
  </si>
  <si>
    <t>Исследование уровня ионизированного кальция в крови</t>
  </si>
  <si>
    <t>А09.05.207</t>
  </si>
  <si>
    <t>Исследование уровня молочной кислоты в крови</t>
  </si>
  <si>
    <t>А09.05.209</t>
  </si>
  <si>
    <t>Исследование уровня прокальцитонина в крови</t>
  </si>
  <si>
    <t>А09.05.273</t>
  </si>
  <si>
    <t>Исследование уровня меди в крови</t>
  </si>
  <si>
    <t>А09.23.003</t>
  </si>
  <si>
    <t>Исследование уровня глюкозы в спинномозговой жидкости</t>
  </si>
  <si>
    <t>А09.23.012</t>
  </si>
  <si>
    <t>Исследование уровня хлоридов в спинномозговой жидкости</t>
  </si>
  <si>
    <t>А09.28.003.001</t>
  </si>
  <si>
    <t>Определение альбумина в моче</t>
  </si>
  <si>
    <t>А09.28.003.002</t>
  </si>
  <si>
    <t>Определение количества белка в суточной моче</t>
  </si>
  <si>
    <t>А09.28.010</t>
  </si>
  <si>
    <t>Исследование уровня мочевой кислоты в моче</t>
  </si>
  <si>
    <t>А09.28.035</t>
  </si>
  <si>
    <t>Исследование уровня свободного кортизола в моче</t>
  </si>
  <si>
    <t>А09.30.009</t>
  </si>
  <si>
    <t>Определение активности амилазы в перитонеальной жидкости</t>
  </si>
  <si>
    <t>А12.06.015</t>
  </si>
  <si>
    <t>Определение антистрептолизина-О в сыворотке крови</t>
  </si>
  <si>
    <t>А12.06.019</t>
  </si>
  <si>
    <t>Определение содержания ревматоидного фактора в крови</t>
  </si>
  <si>
    <t>А12.22.005</t>
  </si>
  <si>
    <t>Проведение глюкозотолерантного теста</t>
  </si>
  <si>
    <t>А12.28.002</t>
  </si>
  <si>
    <t>Исследование функции нефронов по клиренсу креатинина (проба Реберга)</t>
  </si>
  <si>
    <t>В03.005.019.999</t>
  </si>
  <si>
    <t>Лабораторный контроль за терапией иммуносупрессантами (такролимус)</t>
  </si>
  <si>
    <t>В03.016.011</t>
  </si>
  <si>
    <t>Исследование кислотно-основного состояния и газов крови</t>
  </si>
  <si>
    <t>Гемостазиологические исследования</t>
  </si>
  <si>
    <t>А09.05.047</t>
  </si>
  <si>
    <t>Определение активности антитромбина III в крови</t>
  </si>
  <si>
    <t>А09.05.050</t>
  </si>
  <si>
    <t>Исследование уровня фибриногена в крови</t>
  </si>
  <si>
    <t>А09.05.051</t>
  </si>
  <si>
    <t>Исследование уровня продуктов паракоагуляции в крови</t>
  </si>
  <si>
    <t>А09.05.051.001</t>
  </si>
  <si>
    <t>Определение концентрации Д-димера в крови</t>
  </si>
  <si>
    <t>А09.05.188</t>
  </si>
  <si>
    <t>Определение активности фактора VIII в сыворотке крови</t>
  </si>
  <si>
    <t>А12.05.014</t>
  </si>
  <si>
    <t>Исследование времени свертывания нестабилизированной крови или рекальцификации плазмы неактивированное</t>
  </si>
  <si>
    <t>А12.05.015</t>
  </si>
  <si>
    <t>Исследование времени кровотечения</t>
  </si>
  <si>
    <t>А12.05.017</t>
  </si>
  <si>
    <t>Исследование агрегации тромбоцитов</t>
  </si>
  <si>
    <t>А12.05.018</t>
  </si>
  <si>
    <t>Исследование фибринолитической активности крови</t>
  </si>
  <si>
    <t>А12.05.027</t>
  </si>
  <si>
    <t>Определение протромбинового (тромбопластинового) времени в крови или в плазме</t>
  </si>
  <si>
    <t>А12.05.028</t>
  </si>
  <si>
    <t>Определение тромбинового времени в крови</t>
  </si>
  <si>
    <t>А12.05.039</t>
  </si>
  <si>
    <t>Активированное частичное тромбопластиновое время</t>
  </si>
  <si>
    <t>А12.30.014</t>
  </si>
  <si>
    <t>Определение международного нормализованного отношения (MHO)</t>
  </si>
  <si>
    <t>В03.005.006</t>
  </si>
  <si>
    <t>Коагулограмма (ориентировочное исследование системы гемостаза)</t>
  </si>
  <si>
    <t>Иммунологические исследования</t>
  </si>
  <si>
    <t>A12.05.004</t>
  </si>
  <si>
    <t>Проба на совместимость перед переливанием компонентов крови</t>
  </si>
  <si>
    <t>A12.05.005</t>
  </si>
  <si>
    <t>Определение основных групп по системе AB0</t>
  </si>
  <si>
    <t>A12.05.006</t>
  </si>
  <si>
    <t>Определение антигена D системы Резус (резус-фактор)</t>
  </si>
  <si>
    <t>A12.05.007.001</t>
  </si>
  <si>
    <t>Определение фенотипа по антигенам С, с, Е, е, Cw, К, k и определение антиэритроцитарных антител</t>
  </si>
  <si>
    <t>A12.05.008</t>
  </si>
  <si>
    <t>Непрямой антиглобулиновый тест (тест Кумбса)</t>
  </si>
  <si>
    <t>A12.05.009</t>
  </si>
  <si>
    <t>Прямой антиглобулиновый тест (прямая проба Кумбса)</t>
  </si>
  <si>
    <t>A12.06.045</t>
  </si>
  <si>
    <t>Определение содержания антител к тиреопероксидазе в крови</t>
  </si>
  <si>
    <t>А09.05.054.001</t>
  </si>
  <si>
    <t>Исследование уровня общего иммуноглобулина Е в крови</t>
  </si>
  <si>
    <t>А09.05.089</t>
  </si>
  <si>
    <t>Исследование уровня альфа-фетопротеина в сыворотке крови</t>
  </si>
  <si>
    <t>А09.05.090</t>
  </si>
  <si>
    <t>Исследование уровня хорионического гонадотропина в крови</t>
  </si>
  <si>
    <t>А09.05.130</t>
  </si>
  <si>
    <t>Исследование уровня простатспецифического антигена общего в крови</t>
  </si>
  <si>
    <t>А09.05.130.001</t>
  </si>
  <si>
    <t>Исследование уровня простатспецифического антигена свободного в крови</t>
  </si>
  <si>
    <t>А09.05.195</t>
  </si>
  <si>
    <t>Исследование уровня ракового эмбрионального антигена в крови</t>
  </si>
  <si>
    <t>А09.05.201</t>
  </si>
  <si>
    <t>Исследование уровня антигена аденогенных раков СА 19-9 в крови</t>
  </si>
  <si>
    <t>А09.05.202</t>
  </si>
  <si>
    <t>Исследование уровня антигена аденогенных раков СА 125 в крови</t>
  </si>
  <si>
    <t>А12.06.027.997</t>
  </si>
  <si>
    <t>Определение содержания антител к антигенам эритроцитов в сыворотке крови (к резус-фактору)</t>
  </si>
  <si>
    <t>А12.06.027.999</t>
  </si>
  <si>
    <t>Определение содержания антител к антигенам эритроцитов в сыворотке крови (по системе АВ0)</t>
  </si>
  <si>
    <t>А12.21.002</t>
  </si>
  <si>
    <t>Тест "смешанная антиглобулиновая реакция сперматозоидов"</t>
  </si>
  <si>
    <t>А26.06.016.998</t>
  </si>
  <si>
    <t>Определение антител класса М (IgM) к хламидии пневмонии (Chlamydia pneumoniae) в крови</t>
  </si>
  <si>
    <t>А26.06.016.999</t>
  </si>
  <si>
    <t>Определение антител класса G (IgG) к хламидии пневмонии (Chlamydia pneumoniae) в крови</t>
  </si>
  <si>
    <t>А26.06.018.001</t>
  </si>
  <si>
    <t>Определение антител класса A (IgA) к хламидии трахоматис (Chlamydia trachomatis) в крови</t>
  </si>
  <si>
    <t>А26.06.018.003</t>
  </si>
  <si>
    <t>Определение антител класса G (IgG) к хламидии трахоматис (Chlamydia trachomatis) в крови</t>
  </si>
  <si>
    <t>А26.06.022.001</t>
  </si>
  <si>
    <t>Определение антител класса G (IgG) к цитомегаловирусу (Cytomegalovirus) в крови</t>
  </si>
  <si>
    <t>А26.06.022.002</t>
  </si>
  <si>
    <t>Определение антител класса М (IgM) к цитомегаловирусу (Cytomegalovirus) в крови</t>
  </si>
  <si>
    <t>А26.06.024</t>
  </si>
  <si>
    <t>Определение антител класса G (IgG) к эхинококку однокамерному в крови</t>
  </si>
  <si>
    <t>А26.06.029.001</t>
  </si>
  <si>
    <t>Определение антител класса М (IgM) к капсидному антигену (VCA) вируса Эпштейна-Барр (Epstein - Barr virus) в крови</t>
  </si>
  <si>
    <t>А26.06.029.002</t>
  </si>
  <si>
    <t>Определение антител класса G (IgG) к капсидному антигену (VCA) вируса Эпштейна-Барр (Epstein - Barr virus) в крови</t>
  </si>
  <si>
    <t>А26.06.031</t>
  </si>
  <si>
    <t>Определение антител класса G (IgG) к ядерному антигену (NA) вируса Эпштейна-Барр (Epstein-Barr virus) в крови</t>
  </si>
  <si>
    <t>А26.06.036.001</t>
  </si>
  <si>
    <t>Определение антигена (HBsAg) вируса гепатита В (Hepatitis В virus) в крови, качественное исследование</t>
  </si>
  <si>
    <t>А26.06.036.002</t>
  </si>
  <si>
    <t>Определение антигена (HBsAg) вируса гепатита В (Hepatitis В virus) в крови, количественное исследование</t>
  </si>
  <si>
    <t>А26.06.041.002</t>
  </si>
  <si>
    <t>Определение суммарных антител классов М и G (anti-HCV IgG и anti-HCV IgM) к вирусу гепатита С (Hepatitis С virus) в крови</t>
  </si>
  <si>
    <t>А26.06.041.999</t>
  </si>
  <si>
    <t>Определение антител к вирусу гепатиту С (Hepatitis С virus) в крови. Подтверждающий тест</t>
  </si>
  <si>
    <t>А26.06.045.003</t>
  </si>
  <si>
    <t>Определение антител класса М (IgM) к вирусу простого герпеса 1 и 2 типов (Herpes simplex virus types 1, 2) в крови</t>
  </si>
  <si>
    <t xml:space="preserve">А26.06.045.999 </t>
  </si>
  <si>
    <t>Определение антител к вирусу простого герпеса (Herpes simplex virus) в крови  класса G (IgG ) 1 и 2 типов</t>
  </si>
  <si>
    <t>А26.06.049.001</t>
  </si>
  <si>
    <t>Исследование уровня антител классов М, G (IgM, IgG) к вирусу иммунодефицита человека ВИЧ-1/2 и антигена р24 (Human immunodeficiency virus HIV 1/2 + Agp24) в крови</t>
  </si>
  <si>
    <t>А26.06.056.001</t>
  </si>
  <si>
    <t>Определение антител класса G (IgG) к вирусу кори в крови</t>
  </si>
  <si>
    <t>А26.06.057.998</t>
  </si>
  <si>
    <t>Определение антител класса М (IgM) к микоплазме пневмонии (Mycoplasma pneumoniae) в крови</t>
  </si>
  <si>
    <t>А26.06.057.999</t>
  </si>
  <si>
    <t>Определение антител класса G (IgG) к микоплазме пневмонии (Mycoplasma pneumoniae) в крови</t>
  </si>
  <si>
    <t>А26.06.071.001</t>
  </si>
  <si>
    <t>Определение антител класса G (IgG) к вирусу краснухи (Rubella virus) в крови</t>
  </si>
  <si>
    <t>А26.06.071.002</t>
  </si>
  <si>
    <t>Определение антител класса М (IgM) к вирусу краснухи (Rubella virus) в крови</t>
  </si>
  <si>
    <t>А26.06.081.001</t>
  </si>
  <si>
    <t>Определение антител класса G (IgG) к токсоплазме (Toxoplasma gondii) в крови</t>
  </si>
  <si>
    <t>А26.06.081.002</t>
  </si>
  <si>
    <t>Определение антител класса М (IgM) к токсоплазме (Toxoplasma gondii) в крови</t>
  </si>
  <si>
    <t>А26.06.082.001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</si>
  <si>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</si>
  <si>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А26.06.082.002</t>
  </si>
  <si>
    <t>Определение антител к бледной трепонеме (Treponema pallidum) иммуноферментным методом (ИФА) в крови</t>
  </si>
  <si>
    <t>А26.06.082.005</t>
  </si>
  <si>
    <t>Определение антител к бледной трепонеме (Treponema pallidum) в нетрепонемных тестах (RPR, РМП, РСК) (качественное и полуколичественное исследование) в ликворе</t>
  </si>
  <si>
    <t>А26.06.112.001</t>
  </si>
  <si>
    <t>Определение антител класса G (IgG) к вирусу паротита (Mumps virus) в крови</t>
  </si>
  <si>
    <t>А26.06.112.002</t>
  </si>
  <si>
    <t>Определение антител класса М (IgM) к вирусу паротита (Mumps virus) в крови</t>
  </si>
  <si>
    <t>А26.08.027.001</t>
  </si>
  <si>
    <t>Определение РНК коронавируса SARS coronavirus 2 (SARS-CoV-2) в мазках со слизистой оболочки носа,и ротоглотки методом амплификации нуклеиновых кислот</t>
  </si>
  <si>
    <t>Бактериологические исследования</t>
  </si>
  <si>
    <t>А26.01.001</t>
  </si>
  <si>
    <t>Микробиологическое (культуральное) исследование гнойного отделяемого на аэробные и факультативно-анаэробные микроорганизмы</t>
  </si>
  <si>
    <t>А26.01.001.001</t>
  </si>
  <si>
    <t>Микробиологическое (культуральное) исследование гнойного отделяемого из пупочной ранки на аэробные и факультативно-анаэробные микроорганизмы</t>
  </si>
  <si>
    <t>А26.01.002</t>
  </si>
  <si>
    <t>Микробиологическое (культуральное) исследование пунктата из пролежня на аэробные и факультативно-анаэробные микроорганизмы</t>
  </si>
  <si>
    <t>А26.01.003</t>
  </si>
  <si>
    <t>Микробиологическое (культуральное) исследование пунктата из ожога на аэробные и факультативно-анаэробные микроорганизмы</t>
  </si>
  <si>
    <t>А26.02.001</t>
  </si>
  <si>
    <t>Микробиологическое (культуральное) исследование раневого отделяемого на аэробные и факультативно-анаэробные микроорганизмы</t>
  </si>
  <si>
    <t>А26.02.002</t>
  </si>
  <si>
    <t>Микробиологическое (культуральное) исследование раневого отделяемого на возбудителей газовой гангрены (Clostridium spp.)</t>
  </si>
  <si>
    <t>А26.03.001</t>
  </si>
  <si>
    <t>Микробиологическое (культуральное) исследование костной ткани на аэробные и факультативно-анаэробные микроорганизмы</t>
  </si>
  <si>
    <t>А26.04.002</t>
  </si>
  <si>
    <t>Микробиологическое (культуральное) исследование синовиальной жидкости на менингококк (Neisseria meningitidis)</t>
  </si>
  <si>
    <t>А26.04.004</t>
  </si>
  <si>
    <t>Микробиологическое (культуральное) исследование синовиальной жидкости на аэробные и факультативно-анаэробные микроорганизмы</t>
  </si>
  <si>
    <t>А26.05.001</t>
  </si>
  <si>
    <t>Микробиологическое (культуральное) исследование крови на стерильность</t>
  </si>
  <si>
    <t>А26.05.002</t>
  </si>
  <si>
    <t>Микробиологическое (культуральное) исследование крови на тифо-паратифозную группу микроорганизмов</t>
  </si>
  <si>
    <t>А26.05.006</t>
  </si>
  <si>
    <t>Микробиологическое (культуральное) исследование крови на дрожжевые грибы</t>
  </si>
  <si>
    <t>А26.05.016.001</t>
  </si>
  <si>
    <t>Исследование микробиоценоза кишечника (дисбактериоз) культуральными методами</t>
  </si>
  <si>
    <t>А26.07.005</t>
  </si>
  <si>
    <t>Микробиологическое (культуральное) исследование абсцессов на аэробные и факультативно-анаэробные микроорганизмы</t>
  </si>
  <si>
    <t>А26.07.006</t>
  </si>
  <si>
    <t>Микробиологическое (культуральное) исследование соскоба полости рта на дрожжевые грибы</t>
  </si>
  <si>
    <t>А26.07.012</t>
  </si>
  <si>
    <t>Микробиологическое (культуральное) исследование отделяемого из полости рта</t>
  </si>
  <si>
    <t>А26.08.001.998</t>
  </si>
  <si>
    <t xml:space="preserve">Микробиологическое (культуральное) исследование слизи из носа на палочку дифтерии (Corinebacterium diphtheriae) </t>
  </si>
  <si>
    <t>А26.08.001.999</t>
  </si>
  <si>
    <t>Микробиологическое (культуральное) исследование слизи и пленок с миндалин на палочку дифтерии (Corinebacterium diphtheriae)</t>
  </si>
  <si>
    <t>А26.08.003</t>
  </si>
  <si>
    <t>Микробиологическое (культуральное) исследование слизи с задней стенки глотки на менингококк (Neisseria meningitidis)</t>
  </si>
  <si>
    <t>А26.08.005</t>
  </si>
  <si>
    <t>Микробиологическое (культуральное) исследование слизи с миндалин и задней стенки глотки на аэробные и факультативно-анаэробные микроорганизмы</t>
  </si>
  <si>
    <t>А26.08.006.998</t>
  </si>
  <si>
    <t>Микробиологическое (культуральное) исследование смывов из околоносовых полостей на аэробные и факультативно-анаэробные микроорганизмы (стафилококк)</t>
  </si>
  <si>
    <t>А26.08.015</t>
  </si>
  <si>
    <t>Бактериологическое исследование отделяемого из зева на стрептококк группы A (Streptococcus gr. A)</t>
  </si>
  <si>
    <t>А26.09.010</t>
  </si>
  <si>
    <t>Микробиологическое (культуральное) исследование мокроты на аэробные и факультативно-анаэробные микроорганизмы</t>
  </si>
  <si>
    <t>А26.09.011</t>
  </si>
  <si>
    <t>Микробиологическое (культуральное) исследование лаважной жидкости на аэробные и факультативно-анаэробные микроорганизмы</t>
  </si>
  <si>
    <t>А26.09.012</t>
  </si>
  <si>
    <t>Микробиологическое (культуральное) исследование плевральной жидкости на аэробные и факультативно-анаэробные микроорганизмы</t>
  </si>
  <si>
    <t>А26.09.024</t>
  </si>
  <si>
    <t>Микробиологическое (культуральное) исследование мокроты на дрожжевые грибы</t>
  </si>
  <si>
    <t>А26.09.029</t>
  </si>
  <si>
    <t>Микробиологическое (культуральное) исследование мокроты на грибы (дрожжевые и мицелильные)</t>
  </si>
  <si>
    <t>А26.09.030</t>
  </si>
  <si>
    <t>Микробиологическое (культуральное) исследование бронхоальвеолярной лаважной жидкости на грибы (дрожжевые и мицелильные)</t>
  </si>
  <si>
    <t>А26.10.001</t>
  </si>
  <si>
    <t>Микробиологическое (культуральное) исследование биоптата сердечного клапана на аэробные и факультативно-анаэробные микроорганизмы</t>
  </si>
  <si>
    <t>А26.10.002</t>
  </si>
  <si>
    <t>Микробиологическое (культуральное) исследование биопротеза сердечного клапана на аэробные и факультативно-анаэробные микроорганизмы</t>
  </si>
  <si>
    <t>А26.10.003</t>
  </si>
  <si>
    <t>Микробиологическое (культуральное) исследование перикардиальной жидкости на аэробные и факультативно-анаэробные микроорганизмы</t>
  </si>
  <si>
    <t>А26.14.001</t>
  </si>
  <si>
    <t>Микробиологическое (культуральное) исследование желчи на сальмонеллу тифа (Salmonella Typhi), паратифа A (Salmonella Paratyphi А), паратифа В (Salmonella Paratyphi В)</t>
  </si>
  <si>
    <t>А26.14.002</t>
  </si>
  <si>
    <t>Микробиологическое (культуральное) исследование желчи на аэробные и факультативно-анаэробные микроорганизмы</t>
  </si>
  <si>
    <t>А26.14.004</t>
  </si>
  <si>
    <t>Микробиологическое (культуральное) исследование абсцесса печени</t>
  </si>
  <si>
    <t>А26.19.001</t>
  </si>
  <si>
    <t>Микробиологическое (культуральное) исследование фекалий/ректального мазка на возбудителя дизентерии (Shigella spp.)</t>
  </si>
  <si>
    <t>А26.19.003</t>
  </si>
  <si>
    <t>Микробиологическое (культуральное) исследование фекалий/ректального мазка на микроорганизмы рода сальмонелла (Salmonella spp.)</t>
  </si>
  <si>
    <t>А26.19.008</t>
  </si>
  <si>
    <t>Микробиологическое (культуральное) исследование кала на аэробные и факультативно-анаэробные микроорганизмы</t>
  </si>
  <si>
    <t>А26.19.009</t>
  </si>
  <si>
    <t>Микробиологическое (культуральное) исследование кала на грибы рода кандида (Candida spp.)</t>
  </si>
  <si>
    <t>А26.20.008</t>
  </si>
  <si>
    <t>Микробиологическое (культуральное) исследование отделяемого женских половых органов на аэробные и факультативно-анаэробные микроорганизмы</t>
  </si>
  <si>
    <t>А26.20.016</t>
  </si>
  <si>
    <t>Микробиологическое (культуральное) исследование влагалищного отделяемого на дрожжевые грибы</t>
  </si>
  <si>
    <t>А26.21.006</t>
  </si>
  <si>
    <t>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</t>
  </si>
  <si>
    <t>А26.21.014</t>
  </si>
  <si>
    <t>Микробиологическое (культуральное) исследование отделяемого из уретры на дрожжевые грибы</t>
  </si>
  <si>
    <t>А26.21.026</t>
  </si>
  <si>
    <t>Микробиологическое (культуральное) исследование эякулята на аэробные и факультативно-анаэробные условно-патогенные микроорганизмы</t>
  </si>
  <si>
    <t>А26.23.002</t>
  </si>
  <si>
    <t>Микробиологическое (культуральное) исследование спинномозговой жидкости на менингококк (Neisseria meningitidis)</t>
  </si>
  <si>
    <t>А26.23.006</t>
  </si>
  <si>
    <t>Микробиологическое (культуральное) исследование спинномозговой жидкости на аэробные и факультативно-анаэробные условно-патогенные микроорганизмы</t>
  </si>
  <si>
    <t>А26.25.001</t>
  </si>
  <si>
    <t>Микробиологическое (культуральное) исследование отделяемого из ушей на аэробные и факультативно-анаэробные микроорганизмы</t>
  </si>
  <si>
    <t>А26.25.004</t>
  </si>
  <si>
    <t>Микробиологическое (культуральное) исследование отделяемого из ушей на дрожжевые грибы</t>
  </si>
  <si>
    <t>А26.26.003</t>
  </si>
  <si>
    <t>Микробиологическое (культуральное) исследование отделяемого конъюнктивы (слезная жидкость) на менингококк (Neisseria meningitidis)</t>
  </si>
  <si>
    <t>А26.26.004</t>
  </si>
  <si>
    <t>Микробиологическое (культуральное) исследование отделяемого конъюнктивы на аэробные и факультативно-анаэробные условно-патогенные микроорганизмы</t>
  </si>
  <si>
    <t>А26.26.006</t>
  </si>
  <si>
    <t>Микробиологическое (культуральное) исследование отделяемого с век (соскобы с язв) на аэробные и факультативно-анаэробные условно-патогенные микроорганизмы</t>
  </si>
  <si>
    <t>А26.26.009</t>
  </si>
  <si>
    <t>Микробиологическое (культуральное) исследование пунктата стекловидного тела на аэробные и факультативно-анаэробные микроорганизмы</t>
  </si>
  <si>
    <t>А26.26.011</t>
  </si>
  <si>
    <t>Микробиологическое (культуральное) исследование соскоба с язв роговицы на аэробные и факультативно-анаэробные микроорганизмы</t>
  </si>
  <si>
    <t>А26.28.003</t>
  </si>
  <si>
    <t>Микробиологическое (культуральное) исследование мочи на аэробные и факультативно-анаэробные условно-патогенные микроорганизмы</t>
  </si>
  <si>
    <t>А26.28.007</t>
  </si>
  <si>
    <t>Микробиологическое (культуральное) исследование осадка мочи на дрожжевые грибы</t>
  </si>
  <si>
    <t>А26.30.001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</si>
  <si>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</si>
  <si>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А26.30.004.001</t>
  </si>
  <si>
    <t>Определение чувствительности микроорганизмов к антимикробным химиотерапевтическим препаратам диско-дифузионным методом</t>
  </si>
  <si>
    <t>А26.30.009</t>
  </si>
  <si>
    <t>Микробиологическое (культуральное) исследование грудного молока на аэробные и факультативно-анаэробные микроорганизмы</t>
  </si>
  <si>
    <t>А26.30.010</t>
  </si>
  <si>
    <t>Микробиологическое (культуральное) исследование грудного молока на золотистый стафилококк</t>
  </si>
  <si>
    <t>A26.20.029.001</t>
  </si>
  <si>
    <t>Определение ДНК уреаплазм в отделяемом слизистых оболочек женских половых органов методом ПЦР, качественное исследование</t>
  </si>
  <si>
    <t>A26.20.009.002</t>
  </si>
  <si>
    <t>Определение ДНК вирусов папилломы человека высокого канцерогенного риска в отделяемом соскобе из цервикального канала методом ПЦР, качественное исследование</t>
  </si>
  <si>
    <t>A26.20.012.002</t>
  </si>
  <si>
    <t>Определение ДНК вирусов папилломы человека высокого канцерогенного риска в отделяемом из влагалища методом ПЦР, качественное исследование</t>
  </si>
  <si>
    <t>A26.20.028.001</t>
  </si>
  <si>
    <t>Определение ДНК микоплазмы хоминис в отделяемом слизистых оболочек женских половых органов методом ПЦР, качественное исследование</t>
  </si>
  <si>
    <t>A26.20.020.002</t>
  </si>
  <si>
    <t>Определение ДНК хламидии трахоматис в отделяемом слизистых оболочек женских половых органов методом ПЦР</t>
  </si>
  <si>
    <t>A26.20.030.001</t>
  </si>
  <si>
    <t>Определение ДНК гарднереллы вагиналис во влагалищном отделяемом методом ПЦР</t>
  </si>
  <si>
    <t>A26.20.027.001</t>
  </si>
  <si>
    <t>Определение ДНК микоплазмы гениталиум в отделяемом слизистых оболочек женских половых органов методом ПЦР, качественное исследование</t>
  </si>
  <si>
    <t>Телемедицина</t>
  </si>
  <si>
    <t>А23.30.099.002</t>
  </si>
  <si>
    <t>Телемедицинская консультация врача-специалиста в формате «врач–врач» в отложенном режиме по медицинской документации - первичная</t>
  </si>
  <si>
    <t>А23.30.099.002.999</t>
  </si>
  <si>
    <t xml:space="preserve">Телемедицинская консультация врача-специалиста в формате «врач–врач» в отложенном режиме по медицинской документации – повторная </t>
  </si>
  <si>
    <t>А23.30.099.002.998</t>
  </si>
  <si>
    <t>Телемедицинская консультация заведующего отделением, врача-специалиста в формате «врач–врач» в отложенном режиме по медицинской документации - первичная</t>
  </si>
  <si>
    <t>А23.30.099.002.997</t>
  </si>
  <si>
    <t xml:space="preserve">Телемедицинская консультация заведующего отделением, врача-специалиста в формате «врач–врач» в отложенном режиме по медицинской документации – повторная </t>
  </si>
  <si>
    <t>А23.30.099.002.996</t>
  </si>
  <si>
    <t>Телемедицинский консилиум с участием 2-3 и более врачей-специалистов  в формате «врач–врач» в режиме отложенной консультации по медицинской документации</t>
  </si>
  <si>
    <t>А23.30.099.001</t>
  </si>
  <si>
    <t xml:space="preserve">Телемедицинская консультация врача-специалиста в формате " врач-врач" в режиме видеоконференцсвязи </t>
  </si>
  <si>
    <t>А23.30.099.001.999</t>
  </si>
  <si>
    <t xml:space="preserve">Телемедицинская консультация заведующего отделением, врача-специалиста в формате " врач-врач" в режиме видеоконференцсвязи </t>
  </si>
  <si>
    <t>А23.30.099.001.998</t>
  </si>
  <si>
    <t xml:space="preserve">Телемедицинский консилиум с участием 2-3 и более врачей специалистов в формате "врач-врач" в режиме видеоконференцсвязи </t>
  </si>
  <si>
    <t>А05.10.004.001</t>
  </si>
  <si>
    <t>Расшифровка, описание и интепретация данных электрокардиографических исследований с применением телемединских технологий с предоставлением заключения (врач функциональной диагностики)</t>
  </si>
  <si>
    <t>А05.10.004.001.999</t>
  </si>
  <si>
    <t>Расшифровка, описание и интепретация данных электрокардиографических исследований с применением телемединских технологий с предоставлением заключения (заведующий отделением- врач функциональной диагностики)</t>
  </si>
  <si>
    <t>Прочие услуги</t>
  </si>
  <si>
    <t>D17.01.03.999</t>
  </si>
  <si>
    <t xml:space="preserve">Работы по организации и проведению стерилизации (стерилизация одного набора инструментария, пакет термозапаиваемый с химической индикаторной полоской 350ммх70м, 50см)    </t>
  </si>
  <si>
    <t>D17.01.03.998</t>
  </si>
  <si>
    <t xml:space="preserve">Работы по организации и проведению стерилизации (стерилизация одной коробки стерилизационной КСФ-15 с инструментарием)    </t>
  </si>
  <si>
    <t>D17.01.03.001</t>
  </si>
  <si>
    <t>Стерилизация термолабильных изделий медицинского назначения в низкотемпературном стерилизаторе Стеррад 100S, пакет размером 250*750, срок хранения стерильности 48 мес ( упаковка изделия медицинского назначения за счет исполнителя услуги)</t>
  </si>
  <si>
    <t>D17.01.03.002</t>
  </si>
  <si>
    <t xml:space="preserve"> Стерилизация термолабильных изделий медицинского назначения в низкотемпературном стерилизаторе Стеррад 100S, пакет размером 350*750, срок хранения стерильности 48 мес ( упаковка изделия медицинского назначения за счет исполнителя услуги)</t>
  </si>
  <si>
    <t>D17.01.03.003</t>
  </si>
  <si>
    <t>Стерилизация термолабильных изделий медицинского назначения в низкотемпературном стерилизаторе Стеррад 100S, пакет размером 400*600, срок хранения стерильности 48 мес ( упаковка изделия медицинского назначения за счет исполнителя услуги)</t>
  </si>
  <si>
    <t>D17.01.03.004</t>
  </si>
  <si>
    <t>Стерилизация термолабильных изделий медицинского назначения в низкотемпературном стерилизаторе Стеррад 100S, пакет размером 250*250, срок хранения стерильности 48 мес ( упаковка изделия медицинского назначения за счет исполнителя услуги)</t>
  </si>
  <si>
    <t>D17.01.03.005</t>
  </si>
  <si>
    <t>Стерилизация термолабильных изделий медицинского назначения в низкотемпературном стерилизаторе Стеррад 100S, пакет размером 100*500, срок хранения стерильности 48 мес ( упаковка изделия медицинского назначения за счет исполнителя услуги)</t>
  </si>
  <si>
    <t>Заместитель главного врача по финансово-экономическим вопросам</t>
  </si>
  <si>
    <t>Корешкова А.А.</t>
  </si>
  <si>
    <t>Начальник планово-экономического отдела</t>
  </si>
  <si>
    <t>Шарапова М.И.</t>
  </si>
  <si>
    <t>Приложение к приказу ГБУЗ АО АМОКБ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</si>
</sst>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3.5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000000"/>
      <name val="Arial"/>
      <family val="2"/>
      <charset val="204"/>
    </font>
    <font>
      <sz val="12"/>
      <name val="Times New Roman Cyr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Verdana"/>
      <family val="2"/>
      <charset val="204"/>
    </font>
    <font>
      <sz val="12"/>
      <name val="Times New Roman Cyr"/>
      <charset val="204"/>
    </font>
    <font>
      <sz val="10"/>
      <name val="Arial Cyr"/>
      <family val="2"/>
    </font>
    <font>
      <sz val="10"/>
      <name val="Helv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9">
    <xf numFmtId="0" fontId="0" fillId="0" borderId="0"/>
    <xf numFmtId="0" fontId="10" fillId="0" borderId="0"/>
    <xf numFmtId="0" fontId="12" fillId="0" borderId="0"/>
    <xf numFmtId="0" fontId="15" fillId="0" borderId="0"/>
    <xf numFmtId="0" fontId="16" fillId="0" borderId="0"/>
    <xf numFmtId="0" fontId="12" fillId="0" borderId="0"/>
    <xf numFmtId="0" fontId="15" fillId="0" borderId="0"/>
    <xf numFmtId="0" fontId="15" fillId="0" borderId="0"/>
    <xf numFmtId="0" fontId="17" fillId="0" borderId="0"/>
    <xf numFmtId="0" fontId="12" fillId="0" borderId="0"/>
    <xf numFmtId="0" fontId="18" fillId="0" borderId="0"/>
    <xf numFmtId="0" fontId="16" fillId="0" borderId="0"/>
    <xf numFmtId="0" fontId="19" fillId="0" borderId="0"/>
    <xf numFmtId="0" fontId="12" fillId="0" borderId="0"/>
    <xf numFmtId="0" fontId="12" fillId="0" borderId="0"/>
    <xf numFmtId="0" fontId="16" fillId="0" borderId="0"/>
    <xf numFmtId="0" fontId="20" fillId="0" borderId="0"/>
    <xf numFmtId="0" fontId="20" fillId="0" borderId="0"/>
    <xf numFmtId="0" fontId="21" fillId="0" borderId="0"/>
    <xf numFmtId="9" fontId="15" fillId="0" borderId="0"/>
    <xf numFmtId="0" fontId="21" fillId="0" borderId="0"/>
    <xf numFmtId="164" fontId="15" fillId="0" borderId="0"/>
    <xf numFmtId="0" fontId="1" fillId="0" borderId="0"/>
    <xf numFmtId="0" fontId="10" fillId="0" borderId="0"/>
    <xf numFmtId="0" fontId="10" fillId="0" borderId="0"/>
    <xf numFmtId="0" fontId="12" fillId="0" borderId="0"/>
    <xf numFmtId="44" fontId="16" fillId="0" borderId="0" applyFont="0" applyFill="0" applyBorder="0" applyAlignment="0" applyProtection="0"/>
    <xf numFmtId="0" fontId="16" fillId="0" borderId="0"/>
    <xf numFmtId="0" fontId="12" fillId="0" borderId="0"/>
    <xf numFmtId="0" fontId="1" fillId="0" borderId="0"/>
    <xf numFmtId="0" fontId="22" fillId="0" borderId="0"/>
    <xf numFmtId="0" fontId="16" fillId="0" borderId="0"/>
    <xf numFmtId="0" fontId="23" fillId="0" borderId="0"/>
    <xf numFmtId="0" fontId="23" fillId="0" borderId="0"/>
    <xf numFmtId="0" fontId="16" fillId="0" borderId="0"/>
    <xf numFmtId="0" fontId="23" fillId="0" borderId="0"/>
    <xf numFmtId="0" fontId="23" fillId="0" borderId="0"/>
    <xf numFmtId="0" fontId="20" fillId="0" borderId="0"/>
    <xf numFmtId="0" fontId="24" fillId="0" borderId="0"/>
    <xf numFmtId="0" fontId="25" fillId="0" borderId="0"/>
    <xf numFmtId="0" fontId="1" fillId="0" borderId="0"/>
    <xf numFmtId="0" fontId="18" fillId="0" borderId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176">
    <xf numFmtId="0" fontId="0" fillId="0" borderId="0" xfId="0"/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2" fillId="2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2" fillId="4" borderId="0" xfId="0" applyFont="1" applyFill="1" applyAlignment="1">
      <alignment vertical="top"/>
    </xf>
    <xf numFmtId="0" fontId="2" fillId="5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6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2" fillId="7" borderId="0" xfId="0" applyFont="1" applyFill="1" applyAlignment="1">
      <alignment vertical="top"/>
    </xf>
    <xf numFmtId="0" fontId="2" fillId="8" borderId="0" xfId="0" applyFont="1" applyFill="1" applyAlignment="1">
      <alignment vertical="top" wrapText="1"/>
    </xf>
    <xf numFmtId="0" fontId="2" fillId="8" borderId="0" xfId="0" applyFont="1" applyFill="1" applyAlignment="1">
      <alignment vertical="top"/>
    </xf>
    <xf numFmtId="0" fontId="2" fillId="9" borderId="0" xfId="0" applyFont="1" applyFill="1" applyAlignment="1">
      <alignment vertical="top"/>
    </xf>
    <xf numFmtId="0" fontId="2" fillId="10" borderId="0" xfId="0" applyFont="1" applyFill="1" applyAlignment="1">
      <alignment vertical="top"/>
    </xf>
    <xf numFmtId="0" fontId="2" fillId="11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12" borderId="0" xfId="0" applyFont="1" applyFill="1" applyAlignment="1">
      <alignment vertical="top"/>
    </xf>
    <xf numFmtId="0" fontId="2" fillId="13" borderId="0" xfId="0" applyFont="1" applyFill="1" applyAlignment="1">
      <alignment vertical="top"/>
    </xf>
    <xf numFmtId="0" fontId="2" fillId="14" borderId="0" xfId="0" applyFont="1" applyFill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15" borderId="0" xfId="0" applyFont="1" applyFill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8" fillId="14" borderId="2" xfId="0" applyFont="1" applyFill="1" applyBorder="1" applyAlignment="1">
      <alignment horizontal="left" vertical="top"/>
    </xf>
    <xf numFmtId="0" fontId="2" fillId="14" borderId="2" xfId="0" applyFont="1" applyFill="1" applyBorder="1" applyAlignment="1">
      <alignment horizontal="center" vertical="top"/>
    </xf>
    <xf numFmtId="0" fontId="2" fillId="14" borderId="3" xfId="0" applyFont="1" applyFill="1" applyBorder="1" applyAlignment="1">
      <alignment horizontal="center" vertical="top"/>
    </xf>
    <xf numFmtId="0" fontId="2" fillId="14" borderId="4" xfId="0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0" fontId="8" fillId="14" borderId="0" xfId="0" applyFont="1" applyFill="1" applyAlignment="1">
      <alignment vertical="top"/>
    </xf>
    <xf numFmtId="0" fontId="2" fillId="14" borderId="1" xfId="0" applyFont="1" applyFill="1" applyBorder="1" applyAlignment="1">
      <alignment horizontal="center" vertical="top"/>
    </xf>
    <xf numFmtId="0" fontId="2" fillId="14" borderId="4" xfId="0" applyFont="1" applyFill="1" applyBorder="1" applyAlignment="1">
      <alignment vertical="top"/>
    </xf>
    <xf numFmtId="0" fontId="8" fillId="14" borderId="0" xfId="0" applyFont="1" applyFill="1" applyBorder="1" applyAlignment="1">
      <alignment horizontal="left" vertical="top"/>
    </xf>
    <xf numFmtId="0" fontId="2" fillId="14" borderId="1" xfId="0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3" fontId="9" fillId="0" borderId="1" xfId="0" applyNumberFormat="1" applyFont="1" applyFill="1" applyBorder="1" applyAlignment="1">
      <alignment vertical="top" wrapText="1"/>
    </xf>
    <xf numFmtId="3" fontId="2" fillId="10" borderId="2" xfId="0" applyNumberFormat="1" applyFont="1" applyFill="1" applyBorder="1" applyAlignment="1">
      <alignment horizontal="center" vertical="center"/>
    </xf>
    <xf numFmtId="3" fontId="2" fillId="10" borderId="3" xfId="0" applyNumberFormat="1" applyFont="1" applyFill="1" applyBorder="1" applyAlignment="1">
      <alignment horizontal="center" vertical="center"/>
    </xf>
    <xf numFmtId="3" fontId="2" fillId="10" borderId="4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3" fontId="2" fillId="8" borderId="1" xfId="0" applyNumberFormat="1" applyFont="1" applyFill="1" applyBorder="1" applyAlignment="1">
      <alignment horizontal="left" vertical="top" wrapText="1"/>
    </xf>
    <xf numFmtId="3" fontId="2" fillId="8" borderId="1" xfId="0" applyNumberFormat="1" applyFont="1" applyFill="1" applyBorder="1" applyAlignment="1">
      <alignment horizontal="center" vertical="top" wrapText="1"/>
    </xf>
    <xf numFmtId="3" fontId="2" fillId="8" borderId="1" xfId="0" applyNumberFormat="1" applyFont="1" applyFill="1" applyBorder="1" applyAlignment="1">
      <alignment horizontal="right" vertical="top" wrapText="1"/>
    </xf>
    <xf numFmtId="3" fontId="2" fillId="0" borderId="2" xfId="0" applyNumberFormat="1" applyFont="1" applyFill="1" applyBorder="1" applyAlignment="1">
      <alignment horizontal="center" vertical="top"/>
    </xf>
    <xf numFmtId="3" fontId="2" fillId="0" borderId="3" xfId="0" applyNumberFormat="1" applyFont="1" applyFill="1" applyBorder="1" applyAlignment="1">
      <alignment horizontal="center" vertical="top"/>
    </xf>
    <xf numFmtId="3" fontId="2" fillId="0" borderId="3" xfId="0" applyNumberFormat="1" applyFont="1" applyFill="1" applyBorder="1" applyAlignment="1">
      <alignment vertical="top"/>
    </xf>
    <xf numFmtId="3" fontId="2" fillId="0" borderId="1" xfId="1" applyNumberFormat="1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left" vertical="top"/>
    </xf>
    <xf numFmtId="3" fontId="2" fillId="10" borderId="2" xfId="0" applyNumberFormat="1" applyFont="1" applyFill="1" applyBorder="1" applyAlignment="1">
      <alignment horizontal="center" vertical="top"/>
    </xf>
    <xf numFmtId="3" fontId="2" fillId="10" borderId="3" xfId="0" applyNumberFormat="1" applyFont="1" applyFill="1" applyBorder="1" applyAlignment="1">
      <alignment horizontal="center" vertical="top"/>
    </xf>
    <xf numFmtId="3" fontId="2" fillId="10" borderId="3" xfId="0" applyNumberFormat="1" applyFont="1" applyFill="1" applyBorder="1" applyAlignment="1">
      <alignment vertical="top"/>
    </xf>
    <xf numFmtId="3" fontId="2" fillId="1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left" vertical="top"/>
    </xf>
    <xf numFmtId="3" fontId="2" fillId="0" borderId="1" xfId="0" applyNumberFormat="1" applyFont="1" applyFill="1" applyBorder="1" applyAlignment="1">
      <alignment horizontal="right" vertical="top"/>
    </xf>
    <xf numFmtId="3" fontId="2" fillId="6" borderId="2" xfId="0" applyNumberFormat="1" applyFont="1" applyFill="1" applyBorder="1" applyAlignment="1">
      <alignment horizontal="center" vertical="top"/>
    </xf>
    <xf numFmtId="3" fontId="2" fillId="6" borderId="3" xfId="0" applyNumberFormat="1" applyFont="1" applyFill="1" applyBorder="1" applyAlignment="1">
      <alignment horizontal="center" vertical="top"/>
    </xf>
    <xf numFmtId="3" fontId="2" fillId="6" borderId="3" xfId="0" applyNumberFormat="1" applyFont="1" applyFill="1" applyBorder="1" applyAlignment="1">
      <alignment vertical="top"/>
    </xf>
    <xf numFmtId="3" fontId="2" fillId="6" borderId="1" xfId="0" applyNumberFormat="1" applyFont="1" applyFill="1" applyBorder="1" applyAlignment="1">
      <alignment horizontal="right" vertical="top" wrapText="1"/>
    </xf>
    <xf numFmtId="3" fontId="2" fillId="0" borderId="1" xfId="1" applyNumberFormat="1" applyFont="1" applyFill="1" applyBorder="1" applyAlignment="1">
      <alignment horizontal="center" vertical="top" wrapText="1"/>
    </xf>
    <xf numFmtId="3" fontId="2" fillId="0" borderId="1" xfId="1" applyNumberFormat="1" applyFont="1" applyFill="1" applyBorder="1" applyAlignment="1">
      <alignment horizontal="right" vertical="top" wrapText="1"/>
    </xf>
    <xf numFmtId="0" fontId="2" fillId="14" borderId="5" xfId="0" applyFont="1" applyFill="1" applyBorder="1" applyAlignment="1">
      <alignment horizontal="left" vertical="top"/>
    </xf>
    <xf numFmtId="0" fontId="2" fillId="14" borderId="0" xfId="0" applyFont="1" applyFill="1" applyAlignment="1">
      <alignment horizontal="left" vertical="top"/>
    </xf>
    <xf numFmtId="0" fontId="9" fillId="0" borderId="1" xfId="0" applyFont="1" applyBorder="1" applyAlignment="1">
      <alignment vertical="top" wrapText="1"/>
    </xf>
    <xf numFmtId="0" fontId="2" fillId="0" borderId="4" xfId="0" applyFont="1" applyFill="1" applyBorder="1" applyAlignment="1">
      <alignment horizontal="left" vertical="top" wrapText="1"/>
    </xf>
    <xf numFmtId="14" fontId="2" fillId="0" borderId="0" xfId="0" applyNumberFormat="1" applyFont="1" applyFill="1" applyAlignment="1">
      <alignment vertical="top"/>
    </xf>
    <xf numFmtId="0" fontId="2" fillId="2" borderId="0" xfId="0" applyFont="1" applyFill="1" applyAlignment="1">
      <alignment horizontal="left" vertical="top"/>
    </xf>
    <xf numFmtId="3" fontId="2" fillId="0" borderId="2" xfId="0" applyNumberFormat="1" applyFont="1" applyFill="1" applyBorder="1" applyAlignment="1">
      <alignment horizontal="left" vertical="top" wrapText="1"/>
    </xf>
    <xf numFmtId="3" fontId="11" fillId="6" borderId="3" xfId="0" applyNumberFormat="1" applyFont="1" applyFill="1" applyBorder="1" applyAlignment="1">
      <alignment horizontal="center" vertical="top" wrapText="1"/>
    </xf>
    <xf numFmtId="3" fontId="2" fillId="0" borderId="3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3" fontId="2" fillId="0" borderId="4" xfId="0" applyNumberFormat="1" applyFont="1" applyFill="1" applyBorder="1" applyAlignment="1">
      <alignment horizontal="right" vertical="top" wrapText="1"/>
    </xf>
    <xf numFmtId="3" fontId="2" fillId="0" borderId="1" xfId="0" applyNumberFormat="1" applyFont="1" applyFill="1" applyBorder="1" applyAlignment="1">
      <alignment vertical="top" wrapText="1"/>
    </xf>
    <xf numFmtId="3" fontId="9" fillId="0" borderId="1" xfId="0" applyNumberFormat="1" applyFont="1" applyFill="1" applyBorder="1" applyAlignment="1">
      <alignment horizontal="center" vertical="top" wrapText="1"/>
    </xf>
    <xf numFmtId="3" fontId="9" fillId="0" borderId="1" xfId="0" applyNumberFormat="1" applyFont="1" applyFill="1" applyBorder="1" applyAlignment="1">
      <alignment horizontal="right" vertical="top" wrapText="1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top"/>
    </xf>
    <xf numFmtId="0" fontId="2" fillId="10" borderId="5" xfId="0" applyFont="1" applyFill="1" applyBorder="1" applyAlignment="1">
      <alignment vertical="top"/>
    </xf>
    <xf numFmtId="0" fontId="4" fillId="0" borderId="1" xfId="1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3" fontId="2" fillId="0" borderId="2" xfId="1" applyNumberFormat="1" applyFont="1" applyFill="1" applyBorder="1" applyAlignment="1">
      <alignment horizontal="center" vertical="top" wrapText="1"/>
    </xf>
    <xf numFmtId="3" fontId="2" fillId="0" borderId="3" xfId="1" applyNumberFormat="1" applyFont="1" applyFill="1" applyBorder="1" applyAlignment="1">
      <alignment horizontal="center" vertical="top" wrapText="1"/>
    </xf>
    <xf numFmtId="3" fontId="2" fillId="0" borderId="4" xfId="1" applyNumberFormat="1" applyFont="1" applyFill="1" applyBorder="1" applyAlignment="1">
      <alignment horizontal="center" vertical="top" wrapText="1"/>
    </xf>
    <xf numFmtId="0" fontId="4" fillId="0" borderId="1" xfId="2" applyFont="1" applyFill="1" applyBorder="1" applyAlignment="1">
      <alignment vertical="top" wrapText="1"/>
    </xf>
    <xf numFmtId="3" fontId="2" fillId="0" borderId="4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 vertical="top"/>
    </xf>
    <xf numFmtId="0" fontId="2" fillId="12" borderId="5" xfId="0" applyFont="1" applyFill="1" applyBorder="1" applyAlignment="1">
      <alignment horizontal="left" vertical="top"/>
    </xf>
    <xf numFmtId="0" fontId="2" fillId="12" borderId="0" xfId="0" applyFont="1" applyFill="1" applyAlignment="1">
      <alignment horizontal="left" vertical="top"/>
    </xf>
    <xf numFmtId="0" fontId="9" fillId="0" borderId="1" xfId="0" applyFont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top"/>
    </xf>
    <xf numFmtId="0" fontId="2" fillId="14" borderId="0" xfId="0" applyFont="1" applyFill="1" applyAlignment="1">
      <alignment horizontal="left" vertical="top"/>
    </xf>
    <xf numFmtId="0" fontId="13" fillId="14" borderId="0" xfId="0" applyFont="1" applyFill="1" applyAlignment="1">
      <alignment horizontal="left" vertical="top"/>
    </xf>
    <xf numFmtId="3" fontId="13" fillId="0" borderId="1" xfId="0" applyNumberFormat="1" applyFont="1" applyFill="1" applyBorder="1" applyAlignment="1">
      <alignment horizontal="left" vertical="top" wrapText="1"/>
    </xf>
    <xf numFmtId="3" fontId="13" fillId="0" borderId="1" xfId="0" applyNumberFormat="1" applyFont="1" applyFill="1" applyBorder="1" applyAlignment="1">
      <alignment horizontal="center" vertical="top" wrapText="1"/>
    </xf>
    <xf numFmtId="3" fontId="13" fillId="0" borderId="1" xfId="0" applyNumberFormat="1" applyFont="1" applyFill="1" applyBorder="1" applyAlignment="1">
      <alignment horizontal="right" vertical="top" wrapText="1"/>
    </xf>
    <xf numFmtId="0" fontId="13" fillId="0" borderId="0" xfId="0" applyFont="1" applyFill="1" applyAlignment="1">
      <alignment vertical="top"/>
    </xf>
    <xf numFmtId="0" fontId="13" fillId="14" borderId="0" xfId="0" applyFont="1" applyFill="1" applyAlignment="1">
      <alignment vertical="top"/>
    </xf>
    <xf numFmtId="3" fontId="6" fillId="0" borderId="1" xfId="0" applyNumberFormat="1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/>
    </xf>
    <xf numFmtId="0" fontId="4" fillId="0" borderId="1" xfId="2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right" vertical="top"/>
    </xf>
    <xf numFmtId="3" fontId="11" fillId="0" borderId="2" xfId="0" applyNumberFormat="1" applyFont="1" applyFill="1" applyBorder="1" applyAlignment="1">
      <alignment horizontal="center" vertical="top"/>
    </xf>
    <xf numFmtId="3" fontId="11" fillId="0" borderId="3" xfId="0" applyNumberFormat="1" applyFont="1" applyFill="1" applyBorder="1" applyAlignment="1">
      <alignment horizontal="center" vertical="top"/>
    </xf>
    <xf numFmtId="3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center" vertical="top" wrapText="1"/>
    </xf>
    <xf numFmtId="3" fontId="2" fillId="0" borderId="4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7" fillId="0" borderId="0" xfId="0" applyFont="1" applyFill="1" applyAlignment="1">
      <alignment horizontal="right" vertical="top" wrapText="1"/>
    </xf>
    <xf numFmtId="3" fontId="2" fillId="0" borderId="1" xfId="0" applyNumberFormat="1" applyFont="1" applyFill="1" applyBorder="1" applyAlignment="1">
      <alignment vertical="top"/>
    </xf>
    <xf numFmtId="3" fontId="2" fillId="0" borderId="3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vertical="top"/>
    </xf>
    <xf numFmtId="3" fontId="2" fillId="10" borderId="1" xfId="0" applyNumberFormat="1" applyFont="1" applyFill="1" applyBorder="1" applyAlignment="1">
      <alignment horizontal="center" vertical="top"/>
    </xf>
    <xf numFmtId="3" fontId="4" fillId="10" borderId="1" xfId="0" applyNumberFormat="1" applyFont="1" applyFill="1" applyBorder="1" applyAlignment="1">
      <alignment horizontal="left" vertical="top" wrapText="1"/>
    </xf>
    <xf numFmtId="3" fontId="2" fillId="10" borderId="1" xfId="0" applyNumberFormat="1" applyFont="1" applyFill="1" applyBorder="1" applyAlignment="1">
      <alignment vertical="top" wrapText="1"/>
    </xf>
    <xf numFmtId="3" fontId="2" fillId="10" borderId="1" xfId="0" applyNumberFormat="1" applyFont="1" applyFill="1" applyBorder="1" applyAlignment="1">
      <alignment horizontal="center" vertical="top" wrapText="1"/>
    </xf>
    <xf numFmtId="0" fontId="2" fillId="16" borderId="0" xfId="0" applyFont="1" applyFill="1" applyAlignment="1">
      <alignment vertical="top"/>
    </xf>
    <xf numFmtId="3" fontId="2" fillId="6" borderId="4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Alignment="1">
      <alignment vertical="top"/>
    </xf>
    <xf numFmtId="3" fontId="2" fillId="0" borderId="0" xfId="0" applyNumberFormat="1" applyFont="1" applyFill="1" applyAlignment="1">
      <alignment horizontal="left" vertical="top"/>
    </xf>
    <xf numFmtId="3" fontId="4" fillId="0" borderId="1" xfId="0" applyNumberFormat="1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left" vertical="top" wrapText="1"/>
    </xf>
    <xf numFmtId="0" fontId="2" fillId="14" borderId="0" xfId="0" applyFont="1" applyFill="1" applyAlignment="1">
      <alignment vertical="top" wrapText="1"/>
    </xf>
    <xf numFmtId="3" fontId="11" fillId="6" borderId="1" xfId="0" applyNumberFormat="1" applyFont="1" applyFill="1" applyBorder="1" applyAlignment="1">
      <alignment horizontal="center" vertical="top"/>
    </xf>
    <xf numFmtId="3" fontId="11" fillId="6" borderId="3" xfId="0" applyNumberFormat="1" applyFont="1" applyFill="1" applyBorder="1" applyAlignment="1">
      <alignment vertical="top"/>
    </xf>
    <xf numFmtId="3" fontId="11" fillId="6" borderId="1" xfId="0" applyNumberFormat="1" applyFont="1" applyFill="1" applyBorder="1" applyAlignment="1">
      <alignment horizontal="right" vertical="top" wrapText="1"/>
    </xf>
    <xf numFmtId="3" fontId="2" fillId="0" borderId="3" xfId="1" applyNumberFormat="1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3" fontId="11" fillId="0" borderId="1" xfId="0" applyNumberFormat="1" applyFont="1" applyFill="1" applyBorder="1" applyAlignment="1">
      <alignment horizontal="center" vertical="top"/>
    </xf>
    <xf numFmtId="3" fontId="14" fillId="0" borderId="3" xfId="0" applyNumberFormat="1" applyFont="1" applyFill="1" applyBorder="1" applyAlignment="1"/>
    <xf numFmtId="3" fontId="11" fillId="0" borderId="1" xfId="0" applyNumberFormat="1" applyFont="1" applyFill="1" applyBorder="1" applyAlignment="1">
      <alignment horizontal="right" vertical="top" wrapText="1"/>
    </xf>
    <xf numFmtId="3" fontId="11" fillId="0" borderId="3" xfId="1" applyNumberFormat="1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0" fontId="9" fillId="0" borderId="1" xfId="0" applyFont="1" applyFill="1" applyBorder="1" applyAlignment="1">
      <alignment vertical="top"/>
    </xf>
    <xf numFmtId="0" fontId="9" fillId="0" borderId="3" xfId="0" applyFont="1" applyFill="1" applyBorder="1" applyAlignment="1">
      <alignment vertical="top"/>
    </xf>
    <xf numFmtId="3" fontId="2" fillId="10" borderId="4" xfId="0" applyNumberFormat="1" applyFont="1" applyFill="1" applyBorder="1" applyAlignment="1">
      <alignment horizontal="center" vertical="top"/>
    </xf>
    <xf numFmtId="3" fontId="2" fillId="10" borderId="3" xfId="1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</cellXfs>
  <cellStyles count="49">
    <cellStyle name="Excel Built-in Excel Built-in Excel Built-in Normal" xfId="3"/>
    <cellStyle name="Excel Built-in Excel Built-in Normal" xfId="4"/>
    <cellStyle name="Excel Built-in Excel Built-in Normal 1" xfId="5"/>
    <cellStyle name="Excel Built-in Excel Built-in Normal 1 1" xfId="6"/>
    <cellStyle name="Excel Built-in Excel Built-in Normal 2" xfId="7"/>
    <cellStyle name="Excel Built-in Excel Built-in Обычный 2" xfId="8"/>
    <cellStyle name="Excel Built-in Normal" xfId="9"/>
    <cellStyle name="Excel Built-in Normal 1" xfId="10"/>
    <cellStyle name="Excel Built-in Normal 2" xfId="11"/>
    <cellStyle name="Excel Built-in Standard_ArtikellisteHNO" xfId="12"/>
    <cellStyle name="Excel Built-in Обычный 2" xfId="13"/>
    <cellStyle name="Excel Built-in Обычный 3" xfId="14"/>
    <cellStyle name="Excel Built-in Обычный 4" xfId="15"/>
    <cellStyle name="Excel Built-in Обычный 5" xfId="16"/>
    <cellStyle name="Excel Built-in Обычный 6" xfId="17"/>
    <cellStyle name="Excel Built-in Обычный_! План2007_Астрахань_план факт" xfId="18"/>
    <cellStyle name="Excel Built-in Процентный 2" xfId="19"/>
    <cellStyle name="Excel Built-in Стиль 1" xfId="20"/>
    <cellStyle name="Excel Built-in Финансовый 2" xfId="21"/>
    <cellStyle name="Normal 2" xfId="22"/>
    <cellStyle name="Normal_ICD10" xfId="23"/>
    <cellStyle name="Normal_КСГ Номенклатура_1" xfId="1"/>
    <cellStyle name="Standard_ArtikellisteHNO" xfId="24"/>
    <cellStyle name="TableStyleLight1" xfId="25"/>
    <cellStyle name="Денежный 2" xfId="26"/>
    <cellStyle name="Обычный" xfId="0" builtinId="0"/>
    <cellStyle name="Обычный 17" xfId="27"/>
    <cellStyle name="Обычный 2" xfId="2"/>
    <cellStyle name="Обычный 2 2" xfId="28"/>
    <cellStyle name="Обычный 2 3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6" xfId="38"/>
    <cellStyle name="Обычный 7" xfId="39"/>
    <cellStyle name="Обычный 7 2" xfId="40"/>
    <cellStyle name="Обычный 8" xfId="41"/>
    <cellStyle name="Процентный 2" xfId="42"/>
    <cellStyle name="Процентный 2 2" xfId="43"/>
    <cellStyle name="Процентный 3" xfId="44"/>
    <cellStyle name="Процентный 4" xfId="45"/>
    <cellStyle name="Стиль 1" xfId="46"/>
    <cellStyle name="Финансовый 2" xfId="47"/>
    <cellStyle name="Финансовый 3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2;&#1089;&#1095;&#1077;&#1090;&#1099;%20&#1082;%20&#1087;&#1088;&#1077;&#1081;&#1089;&#1082;&#1091;&#1088;&#1072;&#1085;&#1090;&#1091;%202022/&#1093;&#1080;&#1088;&#1091;&#1088;&#1075;&#1080;&#1103;%20%201%20-%20&#1086;&#1087;&#1077;&#1088;&#1072;&#1094;&#1080;&#1080;%20-%202020%20&#1087;&#1077;&#1088;&#1077;&#1089;&#1095;&#1080;&#1090;&#1072;&#1085;&#10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ирургия-расчет операций"/>
      <sheetName val="расчет ЛС, ИМН (хир)"/>
      <sheetName val="хирургия-расчет операц 2018"/>
      <sheetName val="хирургия-расчет операц 2020"/>
      <sheetName val="расчет ЛС, ИМН (хир 1) 2020-инд"/>
      <sheetName val="хирургия-2018 БРАТЬ алф"/>
      <sheetName val="хирургия-2018 БРАТЬ код"/>
      <sheetName val="2016 - проект брать"/>
      <sheetName val="хирургия-прейскурант"/>
      <sheetName val="хирургия-проект-не брать"/>
    </sheetNames>
    <sheetDataSet>
      <sheetData sheetId="0"/>
      <sheetData sheetId="1"/>
      <sheetData sheetId="2"/>
      <sheetData sheetId="3">
        <row r="289">
          <cell r="S289">
            <v>97326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P2773"/>
  <sheetViews>
    <sheetView tabSelected="1" topLeftCell="B1" zoomScale="70" zoomScaleNormal="70" workbookViewId="0">
      <pane ySplit="13" topLeftCell="A1349" activePane="bottomLeft" state="frozen"/>
      <selection activeCell="B1" sqref="B1"/>
      <selection pane="bottomLeft" activeCell="E10" sqref="E10"/>
    </sheetView>
  </sheetViews>
  <sheetFormatPr defaultRowHeight="15.75"/>
  <cols>
    <col min="1" max="1" width="10.28515625" style="172" hidden="1" customWidth="1"/>
    <col min="2" max="2" width="25" style="172" customWidth="1"/>
    <col min="3" max="3" width="80.28515625" style="174" customWidth="1"/>
    <col min="4" max="4" width="19.85546875" style="175" customWidth="1"/>
    <col min="5" max="5" width="14.5703125" style="173" customWidth="1"/>
    <col min="6" max="6" width="20.140625" style="2" customWidth="1"/>
    <col min="7" max="7" width="33.42578125" style="2" customWidth="1"/>
    <col min="8" max="8" width="34.28515625" style="2" customWidth="1"/>
    <col min="9" max="9" width="30.42578125" style="2" bestFit="1" customWidth="1"/>
    <col min="10" max="10" width="9.140625" style="2"/>
    <col min="11" max="11" width="33.5703125" style="2" customWidth="1"/>
    <col min="12" max="12" width="20.28515625" style="2" customWidth="1"/>
    <col min="13" max="13" width="17" style="2" bestFit="1" customWidth="1"/>
    <col min="14" max="14" width="56" style="2" bestFit="1" customWidth="1"/>
    <col min="15" max="15" width="9.140625" style="2"/>
    <col min="16" max="16" width="27.42578125" style="2" customWidth="1"/>
    <col min="17" max="16384" width="9.140625" style="2"/>
  </cols>
  <sheetData>
    <row r="1" spans="1:12" s="4" customFormat="1" ht="23.25" customHeight="1">
      <c r="A1" s="1"/>
      <c r="B1" s="2"/>
      <c r="C1" s="3" t="s">
        <v>5427</v>
      </c>
      <c r="D1" s="3"/>
      <c r="E1" s="3"/>
      <c r="G1" s="5" t="s">
        <v>0</v>
      </c>
    </row>
    <row r="2" spans="1:12" s="4" customFormat="1" ht="18.75">
      <c r="A2" s="1"/>
      <c r="B2" s="6"/>
      <c r="C2" s="7"/>
      <c r="D2" s="8"/>
      <c r="E2" s="9"/>
      <c r="G2" s="10" t="s">
        <v>1</v>
      </c>
      <c r="H2" s="11" t="s">
        <v>2</v>
      </c>
      <c r="J2" s="12"/>
      <c r="L2" s="12"/>
    </row>
    <row r="3" spans="1:12" s="4" customFormat="1" ht="18.75">
      <c r="A3" s="1"/>
      <c r="B3" s="6"/>
      <c r="C3" s="3" t="s">
        <v>3</v>
      </c>
      <c r="D3" s="3"/>
      <c r="E3" s="3"/>
      <c r="G3" s="13" t="s">
        <v>4</v>
      </c>
      <c r="H3" s="14" t="s">
        <v>5</v>
      </c>
      <c r="J3" s="12"/>
      <c r="L3" s="12"/>
    </row>
    <row r="4" spans="1:12" s="4" customFormat="1" ht="18.75">
      <c r="A4" s="1"/>
      <c r="B4" s="15"/>
      <c r="C4" s="15"/>
      <c r="D4" s="16"/>
      <c r="E4" s="16"/>
      <c r="G4" s="17" t="s">
        <v>6</v>
      </c>
      <c r="H4" s="13" t="s">
        <v>7</v>
      </c>
      <c r="J4" s="12"/>
      <c r="L4" s="12"/>
    </row>
    <row r="5" spans="1:12" s="4" customFormat="1" ht="18.75">
      <c r="A5" s="1"/>
      <c r="B5" s="18" t="s">
        <v>8</v>
      </c>
      <c r="C5" s="18"/>
      <c r="D5" s="18"/>
      <c r="E5" s="19"/>
      <c r="G5" s="20" t="s">
        <v>9</v>
      </c>
      <c r="H5" s="21" t="s">
        <v>10</v>
      </c>
      <c r="J5" s="12"/>
      <c r="L5" s="12"/>
    </row>
    <row r="6" spans="1:12" s="4" customFormat="1" ht="18.75">
      <c r="A6" s="1"/>
      <c r="B6" s="18" t="s">
        <v>11</v>
      </c>
      <c r="C6" s="18"/>
      <c r="D6" s="18"/>
      <c r="E6" s="19"/>
      <c r="G6" s="22" t="s">
        <v>12</v>
      </c>
      <c r="H6" s="23" t="s">
        <v>13</v>
      </c>
      <c r="J6" s="12"/>
      <c r="L6" s="12"/>
    </row>
    <row r="7" spans="1:12" s="4" customFormat="1" ht="18.75">
      <c r="A7" s="1"/>
      <c r="B7" s="18" t="s">
        <v>14</v>
      </c>
      <c r="C7" s="18"/>
      <c r="D7" s="18"/>
      <c r="E7" s="19"/>
      <c r="G7" s="24" t="s">
        <v>15</v>
      </c>
      <c r="H7" s="25" t="s">
        <v>16</v>
      </c>
      <c r="J7" s="12"/>
      <c r="L7" s="12"/>
    </row>
    <row r="8" spans="1:12" s="4" customFormat="1" ht="18.75">
      <c r="A8" s="1"/>
      <c r="B8" s="26"/>
      <c r="C8" s="26"/>
      <c r="D8" s="26"/>
      <c r="E8" s="19"/>
      <c r="G8" s="27" t="s">
        <v>17</v>
      </c>
      <c r="H8" s="28" t="s">
        <v>18</v>
      </c>
      <c r="J8" s="12"/>
      <c r="L8" s="12"/>
    </row>
    <row r="9" spans="1:12" s="4" customFormat="1" ht="18.75">
      <c r="A9" s="1"/>
      <c r="B9" s="26"/>
      <c r="C9" s="26"/>
      <c r="D9" s="26"/>
      <c r="E9" s="19"/>
      <c r="G9" s="29" t="s">
        <v>19</v>
      </c>
      <c r="H9" s="20" t="s">
        <v>20</v>
      </c>
      <c r="J9" s="12"/>
      <c r="L9" s="12"/>
    </row>
    <row r="10" spans="1:12" s="4" customFormat="1" ht="18.75">
      <c r="A10" s="1"/>
      <c r="B10" s="30"/>
      <c r="C10" s="30"/>
      <c r="D10" s="31"/>
      <c r="E10" s="32"/>
      <c r="G10" s="13" t="s">
        <v>21</v>
      </c>
      <c r="H10" s="27" t="s">
        <v>22</v>
      </c>
      <c r="J10" s="12"/>
      <c r="L10" s="12"/>
    </row>
    <row r="11" spans="1:12" s="4" customFormat="1" ht="18.75" customHeight="1">
      <c r="A11" s="30"/>
      <c r="B11" s="30"/>
      <c r="C11" s="30"/>
      <c r="D11" s="31"/>
      <c r="E11" s="32"/>
      <c r="G11" s="33" t="s">
        <v>23</v>
      </c>
    </row>
    <row r="12" spans="1:12" s="36" customFormat="1" ht="51" customHeight="1">
      <c r="A12" s="34" t="s">
        <v>24</v>
      </c>
      <c r="B12" s="34" t="s">
        <v>25</v>
      </c>
      <c r="C12" s="34" t="s">
        <v>26</v>
      </c>
      <c r="D12" s="34" t="s">
        <v>27</v>
      </c>
      <c r="E12" s="35" t="s">
        <v>28</v>
      </c>
      <c r="H12" s="1"/>
    </row>
    <row r="13" spans="1:12" s="36" customFormat="1" ht="18.75">
      <c r="A13" s="34">
        <v>1</v>
      </c>
      <c r="B13" s="34">
        <v>1</v>
      </c>
      <c r="C13" s="34">
        <v>2</v>
      </c>
      <c r="D13" s="34">
        <v>3</v>
      </c>
      <c r="E13" s="34">
        <v>4</v>
      </c>
      <c r="H13" s="4"/>
      <c r="I13" s="4"/>
    </row>
    <row r="14" spans="1:12" s="42" customFormat="1" ht="18.75">
      <c r="A14" s="37"/>
      <c r="B14" s="38" t="s">
        <v>29</v>
      </c>
      <c r="C14" s="39"/>
      <c r="D14" s="39"/>
      <c r="E14" s="40"/>
      <c r="F14" s="41"/>
      <c r="G14" s="41"/>
      <c r="H14" s="41"/>
      <c r="I14" s="41"/>
    </row>
    <row r="15" spans="1:12" s="42" customFormat="1" ht="18.75">
      <c r="A15" s="37"/>
      <c r="B15" s="43" t="s">
        <v>30</v>
      </c>
      <c r="C15" s="43"/>
      <c r="D15" s="43"/>
      <c r="E15" s="44"/>
      <c r="F15" s="41"/>
      <c r="G15" s="41"/>
      <c r="H15" s="41"/>
      <c r="I15" s="41"/>
    </row>
    <row r="16" spans="1:12" s="42" customFormat="1" ht="18.75">
      <c r="A16" s="45"/>
      <c r="B16" s="46"/>
      <c r="C16" s="46"/>
      <c r="D16" s="46"/>
      <c r="E16" s="44"/>
      <c r="F16" s="41"/>
      <c r="G16" s="41"/>
      <c r="H16" s="41"/>
      <c r="I16" s="41"/>
    </row>
    <row r="17" spans="1:14" s="4" customFormat="1" ht="78.75" customHeight="1">
      <c r="A17" s="1">
        <v>1</v>
      </c>
      <c r="B17" s="47" t="s">
        <v>31</v>
      </c>
      <c r="C17" s="47" t="s">
        <v>32</v>
      </c>
      <c r="D17" s="48" t="s">
        <v>33</v>
      </c>
      <c r="E17" s="49">
        <v>17800</v>
      </c>
      <c r="N17" s="4">
        <v>251</v>
      </c>
    </row>
    <row r="18" spans="1:14" s="4" customFormat="1" ht="56.25">
      <c r="A18" s="1"/>
      <c r="B18" s="47" t="s">
        <v>34</v>
      </c>
      <c r="C18" s="47" t="s">
        <v>35</v>
      </c>
      <c r="D18" s="48" t="s">
        <v>36</v>
      </c>
      <c r="E18" s="49">
        <v>24820</v>
      </c>
      <c r="N18" s="4">
        <v>193</v>
      </c>
    </row>
    <row r="19" spans="1:14" s="4" customFormat="1" ht="56.25">
      <c r="A19" s="1"/>
      <c r="B19" s="47" t="s">
        <v>37</v>
      </c>
      <c r="C19" s="47" t="s">
        <v>38</v>
      </c>
      <c r="D19" s="48" t="s">
        <v>36</v>
      </c>
      <c r="E19" s="49">
        <v>14700</v>
      </c>
      <c r="N19" s="4">
        <v>266</v>
      </c>
    </row>
    <row r="20" spans="1:14" s="4" customFormat="1" ht="56.25">
      <c r="A20" s="1"/>
      <c r="B20" s="47" t="s">
        <v>39</v>
      </c>
      <c r="C20" s="47" t="s">
        <v>40</v>
      </c>
      <c r="D20" s="48" t="s">
        <v>36</v>
      </c>
      <c r="E20" s="49">
        <v>21384</v>
      </c>
    </row>
    <row r="21" spans="1:14" s="4" customFormat="1" ht="56.25">
      <c r="A21" s="1"/>
      <c r="B21" s="47" t="s">
        <v>41</v>
      </c>
      <c r="C21" s="47" t="s">
        <v>42</v>
      </c>
      <c r="D21" s="48" t="s">
        <v>36</v>
      </c>
      <c r="E21" s="49">
        <v>4469</v>
      </c>
    </row>
    <row r="22" spans="1:14" s="4" customFormat="1" ht="56.25">
      <c r="A22" s="1"/>
      <c r="B22" s="47" t="s">
        <v>43</v>
      </c>
      <c r="C22" s="47" t="s">
        <v>44</v>
      </c>
      <c r="D22" s="48" t="s">
        <v>36</v>
      </c>
      <c r="E22" s="49">
        <v>7230</v>
      </c>
    </row>
    <row r="23" spans="1:14" s="4" customFormat="1" ht="75">
      <c r="A23" s="1"/>
      <c r="B23" s="47" t="s">
        <v>45</v>
      </c>
      <c r="C23" s="47" t="s">
        <v>46</v>
      </c>
      <c r="D23" s="48" t="s">
        <v>36</v>
      </c>
      <c r="E23" s="49">
        <v>14048</v>
      </c>
    </row>
    <row r="24" spans="1:14" s="4" customFormat="1" ht="75">
      <c r="A24" s="1"/>
      <c r="B24" s="47" t="s">
        <v>47</v>
      </c>
      <c r="C24" s="47" t="s">
        <v>48</v>
      </c>
      <c r="D24" s="48" t="s">
        <v>36</v>
      </c>
      <c r="E24" s="49">
        <v>16374</v>
      </c>
    </row>
    <row r="25" spans="1:14" s="4" customFormat="1" ht="56.25">
      <c r="A25" s="1"/>
      <c r="B25" s="47" t="s">
        <v>49</v>
      </c>
      <c r="C25" s="50" t="s">
        <v>50</v>
      </c>
      <c r="D25" s="48" t="s">
        <v>51</v>
      </c>
      <c r="E25" s="49">
        <v>888</v>
      </c>
    </row>
    <row r="26" spans="1:14" s="4" customFormat="1" ht="37.5">
      <c r="A26" s="1"/>
      <c r="B26" s="47" t="s">
        <v>52</v>
      </c>
      <c r="C26" s="50" t="s">
        <v>53</v>
      </c>
      <c r="D26" s="48" t="s">
        <v>51</v>
      </c>
      <c r="E26" s="49">
        <v>540</v>
      </c>
    </row>
    <row r="27" spans="1:14" s="4" customFormat="1" ht="43.5" customHeight="1">
      <c r="A27" s="1"/>
      <c r="B27" s="47" t="s">
        <v>54</v>
      </c>
      <c r="C27" s="50" t="s">
        <v>55</v>
      </c>
      <c r="D27" s="48" t="s">
        <v>51</v>
      </c>
      <c r="E27" s="49">
        <v>911</v>
      </c>
    </row>
    <row r="28" spans="1:14" s="42" customFormat="1" ht="18.75">
      <c r="A28" s="37"/>
      <c r="B28" s="51" t="s">
        <v>56</v>
      </c>
      <c r="C28" s="52"/>
      <c r="D28" s="52"/>
      <c r="E28" s="53"/>
      <c r="F28" s="41"/>
      <c r="G28" s="4"/>
      <c r="H28" s="41"/>
      <c r="I28" s="41"/>
    </row>
    <row r="29" spans="1:14" s="4" customFormat="1" ht="75">
      <c r="A29" s="1"/>
      <c r="B29" s="54" t="s">
        <v>57</v>
      </c>
      <c r="C29" s="54" t="s">
        <v>58</v>
      </c>
      <c r="D29" s="48" t="s">
        <v>59</v>
      </c>
      <c r="E29" s="49">
        <v>1940</v>
      </c>
    </row>
    <row r="30" spans="1:14" s="12" customFormat="1" ht="37.5">
      <c r="A30" s="55"/>
      <c r="B30" s="54" t="s">
        <v>60</v>
      </c>
      <c r="C30" s="54" t="s">
        <v>61</v>
      </c>
      <c r="D30" s="48" t="s">
        <v>59</v>
      </c>
      <c r="E30" s="49">
        <v>646</v>
      </c>
      <c r="G30" s="4"/>
    </row>
    <row r="31" spans="1:14" s="4" customFormat="1" ht="46.5" customHeight="1">
      <c r="A31" s="1"/>
      <c r="B31" s="54" t="s">
        <v>62</v>
      </c>
      <c r="C31" s="54" t="s">
        <v>63</v>
      </c>
      <c r="D31" s="48" t="s">
        <v>59</v>
      </c>
      <c r="E31" s="49">
        <v>1071</v>
      </c>
    </row>
    <row r="32" spans="1:14" s="4" customFormat="1" ht="37.5">
      <c r="A32" s="1"/>
      <c r="B32" s="54" t="s">
        <v>64</v>
      </c>
      <c r="C32" s="54" t="s">
        <v>65</v>
      </c>
      <c r="D32" s="48" t="s">
        <v>51</v>
      </c>
      <c r="E32" s="49">
        <v>909</v>
      </c>
    </row>
    <row r="33" spans="1:5" s="4" customFormat="1" ht="37.5">
      <c r="A33" s="1"/>
      <c r="B33" s="54" t="s">
        <v>66</v>
      </c>
      <c r="C33" s="54" t="s">
        <v>67</v>
      </c>
      <c r="D33" s="48" t="s">
        <v>51</v>
      </c>
      <c r="E33" s="49">
        <v>1022</v>
      </c>
    </row>
    <row r="34" spans="1:5" s="4" customFormat="1" ht="37.5">
      <c r="A34" s="1"/>
      <c r="B34" s="54" t="s">
        <v>68</v>
      </c>
      <c r="C34" s="54" t="s">
        <v>69</v>
      </c>
      <c r="D34" s="48" t="s">
        <v>51</v>
      </c>
      <c r="E34" s="49">
        <v>1109</v>
      </c>
    </row>
    <row r="35" spans="1:5" s="4" customFormat="1" ht="37.5">
      <c r="A35" s="1"/>
      <c r="B35" s="54" t="s">
        <v>70</v>
      </c>
      <c r="C35" s="54" t="s">
        <v>71</v>
      </c>
      <c r="D35" s="48" t="s">
        <v>72</v>
      </c>
      <c r="E35" s="49">
        <v>1646</v>
      </c>
    </row>
    <row r="36" spans="1:5" s="4" customFormat="1" ht="37.5">
      <c r="A36" s="1"/>
      <c r="B36" s="54" t="s">
        <v>73</v>
      </c>
      <c r="C36" s="54" t="s">
        <v>74</v>
      </c>
      <c r="D36" s="48" t="s">
        <v>72</v>
      </c>
      <c r="E36" s="49">
        <v>1873</v>
      </c>
    </row>
    <row r="37" spans="1:5" s="4" customFormat="1" ht="18.75">
      <c r="A37" s="1"/>
      <c r="B37" s="54" t="s">
        <v>75</v>
      </c>
      <c r="C37" s="54" t="s">
        <v>76</v>
      </c>
      <c r="D37" s="48" t="s">
        <v>77</v>
      </c>
      <c r="E37" s="49">
        <v>11706</v>
      </c>
    </row>
    <row r="38" spans="1:5" s="4" customFormat="1" ht="37.5">
      <c r="A38" s="1"/>
      <c r="B38" s="54" t="s">
        <v>78</v>
      </c>
      <c r="C38" s="54" t="s">
        <v>79</v>
      </c>
      <c r="D38" s="48" t="s">
        <v>36</v>
      </c>
      <c r="E38" s="49">
        <v>10391</v>
      </c>
    </row>
    <row r="39" spans="1:5" s="4" customFormat="1" ht="18.75">
      <c r="A39" s="1"/>
      <c r="B39" s="54" t="s">
        <v>80</v>
      </c>
      <c r="C39" s="54" t="s">
        <v>81</v>
      </c>
      <c r="D39" s="48" t="s">
        <v>36</v>
      </c>
      <c r="E39" s="49">
        <v>10391</v>
      </c>
    </row>
    <row r="40" spans="1:5" s="4" customFormat="1" ht="18.75">
      <c r="A40" s="1"/>
      <c r="B40" s="54" t="s">
        <v>82</v>
      </c>
      <c r="C40" s="54" t="s">
        <v>83</v>
      </c>
      <c r="D40" s="48" t="s">
        <v>84</v>
      </c>
      <c r="E40" s="49">
        <v>3492</v>
      </c>
    </row>
    <row r="41" spans="1:5" s="4" customFormat="1" ht="37.5">
      <c r="A41" s="1"/>
      <c r="B41" s="54" t="s">
        <v>85</v>
      </c>
      <c r="C41" s="54" t="s">
        <v>86</v>
      </c>
      <c r="D41" s="48" t="s">
        <v>84</v>
      </c>
      <c r="E41" s="49">
        <v>3492</v>
      </c>
    </row>
    <row r="42" spans="1:5" s="4" customFormat="1" ht="37.5">
      <c r="A42" s="1"/>
      <c r="B42" s="54" t="s">
        <v>87</v>
      </c>
      <c r="C42" s="54" t="s">
        <v>88</v>
      </c>
      <c r="D42" s="48" t="s">
        <v>84</v>
      </c>
      <c r="E42" s="49">
        <v>3492</v>
      </c>
    </row>
    <row r="43" spans="1:5" s="4" customFormat="1" ht="18.75">
      <c r="A43" s="1"/>
      <c r="B43" s="54" t="s">
        <v>89</v>
      </c>
      <c r="C43" s="54" t="s">
        <v>90</v>
      </c>
      <c r="D43" s="48" t="s">
        <v>84</v>
      </c>
      <c r="E43" s="49">
        <v>11721</v>
      </c>
    </row>
    <row r="44" spans="1:5" s="4" customFormat="1" ht="18.75">
      <c r="A44" s="1"/>
      <c r="B44" s="54" t="s">
        <v>91</v>
      </c>
      <c r="C44" s="54" t="s">
        <v>92</v>
      </c>
      <c r="D44" s="48" t="s">
        <v>84</v>
      </c>
      <c r="E44" s="49">
        <v>23647</v>
      </c>
    </row>
    <row r="45" spans="1:5" s="4" customFormat="1" ht="37.5">
      <c r="A45" s="1"/>
      <c r="B45" s="54" t="s">
        <v>93</v>
      </c>
      <c r="C45" s="54" t="s">
        <v>94</v>
      </c>
      <c r="D45" s="48" t="s">
        <v>84</v>
      </c>
      <c r="E45" s="49">
        <v>23647</v>
      </c>
    </row>
    <row r="46" spans="1:5" s="4" customFormat="1" ht="18.75">
      <c r="A46" s="1"/>
      <c r="B46" s="54" t="s">
        <v>95</v>
      </c>
      <c r="C46" s="54" t="s">
        <v>96</v>
      </c>
      <c r="D46" s="48" t="s">
        <v>84</v>
      </c>
      <c r="E46" s="49">
        <v>18260</v>
      </c>
    </row>
    <row r="47" spans="1:5" s="4" customFormat="1" ht="18.75">
      <c r="A47" s="1"/>
      <c r="B47" s="54" t="s">
        <v>97</v>
      </c>
      <c r="C47" s="54" t="s">
        <v>98</v>
      </c>
      <c r="D47" s="48" t="s">
        <v>84</v>
      </c>
      <c r="E47" s="49">
        <v>15431</v>
      </c>
    </row>
    <row r="48" spans="1:5" s="4" customFormat="1" ht="18.75">
      <c r="A48" s="1"/>
      <c r="B48" s="54" t="s">
        <v>99</v>
      </c>
      <c r="C48" s="54" t="s">
        <v>100</v>
      </c>
      <c r="D48" s="48" t="s">
        <v>84</v>
      </c>
      <c r="E48" s="49">
        <v>18791</v>
      </c>
    </row>
    <row r="49" spans="1:5" s="4" customFormat="1" ht="18.75">
      <c r="A49" s="1"/>
      <c r="B49" s="54" t="s">
        <v>101</v>
      </c>
      <c r="C49" s="54" t="s">
        <v>102</v>
      </c>
      <c r="D49" s="48" t="s">
        <v>84</v>
      </c>
      <c r="E49" s="49">
        <v>19557</v>
      </c>
    </row>
    <row r="50" spans="1:5" s="4" customFormat="1" ht="37.5">
      <c r="A50" s="1"/>
      <c r="B50" s="54" t="s">
        <v>103</v>
      </c>
      <c r="C50" s="54" t="s">
        <v>104</v>
      </c>
      <c r="D50" s="48" t="s">
        <v>84</v>
      </c>
      <c r="E50" s="49">
        <v>18791</v>
      </c>
    </row>
    <row r="51" spans="1:5" s="4" customFormat="1" ht="18.75">
      <c r="A51" s="1"/>
      <c r="B51" s="54" t="s">
        <v>105</v>
      </c>
      <c r="C51" s="54" t="s">
        <v>106</v>
      </c>
      <c r="D51" s="48" t="s">
        <v>84</v>
      </c>
      <c r="E51" s="49">
        <v>28036</v>
      </c>
    </row>
    <row r="52" spans="1:5" s="4" customFormat="1" ht="18.75">
      <c r="A52" s="1"/>
      <c r="B52" s="54" t="s">
        <v>107</v>
      </c>
      <c r="C52" s="54" t="s">
        <v>108</v>
      </c>
      <c r="D52" s="48" t="s">
        <v>84</v>
      </c>
      <c r="E52" s="49">
        <v>12071</v>
      </c>
    </row>
    <row r="53" spans="1:5" s="4" customFormat="1" ht="18.75">
      <c r="A53" s="1"/>
      <c r="B53" s="54" t="s">
        <v>109</v>
      </c>
      <c r="C53" s="54" t="s">
        <v>110</v>
      </c>
      <c r="D53" s="48" t="s">
        <v>84</v>
      </c>
      <c r="E53" s="49">
        <v>28036</v>
      </c>
    </row>
    <row r="54" spans="1:5" s="4" customFormat="1" ht="37.5">
      <c r="A54" s="1"/>
      <c r="B54" s="54" t="s">
        <v>111</v>
      </c>
      <c r="C54" s="54" t="s">
        <v>112</v>
      </c>
      <c r="D54" s="48" t="s">
        <v>84</v>
      </c>
      <c r="E54" s="49">
        <v>41043</v>
      </c>
    </row>
    <row r="55" spans="1:5" s="4" customFormat="1" ht="18.75">
      <c r="A55" s="1"/>
      <c r="B55" s="54" t="s">
        <v>113</v>
      </c>
      <c r="C55" s="54" t="s">
        <v>114</v>
      </c>
      <c r="D55" s="48" t="s">
        <v>84</v>
      </c>
      <c r="E55" s="49">
        <v>28036</v>
      </c>
    </row>
    <row r="56" spans="1:5" s="4" customFormat="1" ht="18.75">
      <c r="A56" s="1"/>
      <c r="B56" s="54" t="s">
        <v>115</v>
      </c>
      <c r="C56" s="54" t="s">
        <v>116</v>
      </c>
      <c r="D56" s="48" t="s">
        <v>84</v>
      </c>
      <c r="E56" s="49">
        <v>36903</v>
      </c>
    </row>
    <row r="57" spans="1:5" s="4" customFormat="1" ht="18.75">
      <c r="A57" s="1"/>
      <c r="B57" s="54" t="s">
        <v>117</v>
      </c>
      <c r="C57" s="54" t="s">
        <v>118</v>
      </c>
      <c r="D57" s="48" t="s">
        <v>84</v>
      </c>
      <c r="E57" s="49">
        <v>12710</v>
      </c>
    </row>
    <row r="58" spans="1:5" s="4" customFormat="1" ht="18.75">
      <c r="A58" s="1"/>
      <c r="B58" s="54" t="s">
        <v>119</v>
      </c>
      <c r="C58" s="54" t="s">
        <v>120</v>
      </c>
      <c r="D58" s="48" t="s">
        <v>84</v>
      </c>
      <c r="E58" s="49">
        <v>32418</v>
      </c>
    </row>
    <row r="59" spans="1:5" s="4" customFormat="1" ht="18.75">
      <c r="A59" s="1"/>
      <c r="B59" s="54" t="s">
        <v>121</v>
      </c>
      <c r="C59" s="54" t="s">
        <v>122</v>
      </c>
      <c r="D59" s="48" t="s">
        <v>84</v>
      </c>
      <c r="E59" s="49">
        <v>22972</v>
      </c>
    </row>
    <row r="60" spans="1:5" s="4" customFormat="1" ht="18.75">
      <c r="A60" s="1"/>
      <c r="B60" s="54" t="s">
        <v>123</v>
      </c>
      <c r="C60" s="54" t="s">
        <v>124</v>
      </c>
      <c r="D60" s="48" t="s">
        <v>84</v>
      </c>
      <c r="E60" s="49">
        <v>23629</v>
      </c>
    </row>
    <row r="61" spans="1:5" s="4" customFormat="1" ht="18.75">
      <c r="A61" s="1"/>
      <c r="B61" s="54" t="s">
        <v>125</v>
      </c>
      <c r="C61" s="54" t="s">
        <v>126</v>
      </c>
      <c r="D61" s="48" t="s">
        <v>84</v>
      </c>
      <c r="E61" s="49">
        <v>28483</v>
      </c>
    </row>
    <row r="62" spans="1:5" s="4" customFormat="1" ht="18.75">
      <c r="A62" s="1"/>
      <c r="B62" s="54" t="s">
        <v>127</v>
      </c>
      <c r="C62" s="54" t="s">
        <v>128</v>
      </c>
      <c r="D62" s="48" t="s">
        <v>84</v>
      </c>
      <c r="E62" s="49">
        <v>28483</v>
      </c>
    </row>
    <row r="63" spans="1:5" s="4" customFormat="1" ht="18.75">
      <c r="A63" s="1"/>
      <c r="B63" s="54" t="s">
        <v>129</v>
      </c>
      <c r="C63" s="54" t="s">
        <v>130</v>
      </c>
      <c r="D63" s="48" t="s">
        <v>84</v>
      </c>
      <c r="E63" s="49">
        <v>15128</v>
      </c>
    </row>
    <row r="64" spans="1:5" s="4" customFormat="1" ht="18.75">
      <c r="A64" s="1"/>
      <c r="B64" s="54" t="s">
        <v>131</v>
      </c>
      <c r="C64" s="54" t="s">
        <v>132</v>
      </c>
      <c r="D64" s="48" t="s">
        <v>84</v>
      </c>
      <c r="E64" s="49">
        <v>18791</v>
      </c>
    </row>
    <row r="65" spans="1:5" s="4" customFormat="1" ht="37.5">
      <c r="A65" s="1"/>
      <c r="B65" s="54" t="s">
        <v>133</v>
      </c>
      <c r="C65" s="54" t="s">
        <v>134</v>
      </c>
      <c r="D65" s="48" t="s">
        <v>84</v>
      </c>
      <c r="E65" s="49">
        <v>22206</v>
      </c>
    </row>
    <row r="66" spans="1:5" s="4" customFormat="1" ht="18.75">
      <c r="A66" s="1"/>
      <c r="B66" s="54" t="s">
        <v>135</v>
      </c>
      <c r="C66" s="54" t="s">
        <v>136</v>
      </c>
      <c r="D66" s="48" t="s">
        <v>84</v>
      </c>
      <c r="E66" s="49">
        <v>18260</v>
      </c>
    </row>
    <row r="67" spans="1:5" s="4" customFormat="1" ht="18.75">
      <c r="A67" s="1"/>
      <c r="B67" s="54" t="s">
        <v>137</v>
      </c>
      <c r="C67" s="54" t="s">
        <v>138</v>
      </c>
      <c r="D67" s="48" t="s">
        <v>84</v>
      </c>
      <c r="E67" s="49">
        <v>35169</v>
      </c>
    </row>
    <row r="68" spans="1:5" s="4" customFormat="1" ht="18.75">
      <c r="A68" s="1"/>
      <c r="B68" s="54" t="s">
        <v>139</v>
      </c>
      <c r="C68" s="54" t="s">
        <v>140</v>
      </c>
      <c r="D68" s="48" t="s">
        <v>84</v>
      </c>
      <c r="E68" s="49">
        <v>31774</v>
      </c>
    </row>
    <row r="69" spans="1:5" s="4" customFormat="1" ht="18.75">
      <c r="A69" s="1"/>
      <c r="B69" s="54" t="s">
        <v>141</v>
      </c>
      <c r="C69" s="54" t="s">
        <v>142</v>
      </c>
      <c r="D69" s="48" t="s">
        <v>84</v>
      </c>
      <c r="E69" s="49">
        <v>18791</v>
      </c>
    </row>
    <row r="70" spans="1:5" s="4" customFormat="1" ht="37.5">
      <c r="A70" s="1"/>
      <c r="B70" s="54" t="s">
        <v>143</v>
      </c>
      <c r="C70" s="54" t="s">
        <v>144</v>
      </c>
      <c r="D70" s="48" t="s">
        <v>84</v>
      </c>
      <c r="E70" s="49">
        <v>23406</v>
      </c>
    </row>
    <row r="71" spans="1:5" s="4" customFormat="1" ht="18.75">
      <c r="A71" s="1"/>
      <c r="B71" s="54" t="s">
        <v>145</v>
      </c>
      <c r="C71" s="54" t="s">
        <v>146</v>
      </c>
      <c r="D71" s="48" t="s">
        <v>84</v>
      </c>
      <c r="E71" s="49">
        <v>77617</v>
      </c>
    </row>
    <row r="72" spans="1:5" s="4" customFormat="1" ht="18.75">
      <c r="A72" s="1"/>
      <c r="B72" s="54" t="s">
        <v>147</v>
      </c>
      <c r="C72" s="54" t="s">
        <v>148</v>
      </c>
      <c r="D72" s="48" t="s">
        <v>84</v>
      </c>
      <c r="E72" s="49">
        <v>77617</v>
      </c>
    </row>
    <row r="73" spans="1:5" s="4" customFormat="1" ht="18.75">
      <c r="A73" s="1"/>
      <c r="B73" s="54" t="s">
        <v>149</v>
      </c>
      <c r="C73" s="54" t="s">
        <v>150</v>
      </c>
      <c r="D73" s="48" t="s">
        <v>84</v>
      </c>
      <c r="E73" s="49">
        <v>23406</v>
      </c>
    </row>
    <row r="74" spans="1:5" s="4" customFormat="1" ht="37.5">
      <c r="A74" s="1"/>
      <c r="B74" s="54" t="s">
        <v>151</v>
      </c>
      <c r="C74" s="54" t="s">
        <v>152</v>
      </c>
      <c r="D74" s="48" t="s">
        <v>84</v>
      </c>
      <c r="E74" s="49">
        <v>53774</v>
      </c>
    </row>
    <row r="75" spans="1:5" s="4" customFormat="1" ht="18.75">
      <c r="A75" s="1"/>
      <c r="B75" s="54" t="s">
        <v>153</v>
      </c>
      <c r="C75" s="54" t="s">
        <v>154</v>
      </c>
      <c r="D75" s="48" t="s">
        <v>84</v>
      </c>
      <c r="E75" s="49">
        <v>44267</v>
      </c>
    </row>
    <row r="76" spans="1:5" s="4" customFormat="1" ht="18.75">
      <c r="A76" s="1"/>
      <c r="B76" s="54" t="s">
        <v>155</v>
      </c>
      <c r="C76" s="54" t="s">
        <v>156</v>
      </c>
      <c r="D76" s="48" t="s">
        <v>84</v>
      </c>
      <c r="E76" s="49">
        <v>37465</v>
      </c>
    </row>
    <row r="77" spans="1:5" s="4" customFormat="1" ht="18.75">
      <c r="A77" s="1"/>
      <c r="B77" s="54" t="s">
        <v>157</v>
      </c>
      <c r="C77" s="54" t="s">
        <v>158</v>
      </c>
      <c r="D77" s="48" t="s">
        <v>84</v>
      </c>
      <c r="E77" s="49">
        <v>19557</v>
      </c>
    </row>
    <row r="78" spans="1:5" s="4" customFormat="1" ht="18.75">
      <c r="A78" s="1"/>
      <c r="B78" s="54" t="s">
        <v>159</v>
      </c>
      <c r="C78" s="54" t="s">
        <v>160</v>
      </c>
      <c r="D78" s="48" t="s">
        <v>84</v>
      </c>
      <c r="E78" s="49">
        <v>26651</v>
      </c>
    </row>
    <row r="79" spans="1:5" s="4" customFormat="1" ht="18.75">
      <c r="A79" s="1"/>
      <c r="B79" s="54" t="s">
        <v>161</v>
      </c>
      <c r="C79" s="54" t="s">
        <v>162</v>
      </c>
      <c r="D79" s="48" t="s">
        <v>84</v>
      </c>
      <c r="E79" s="49">
        <v>19557</v>
      </c>
    </row>
    <row r="80" spans="1:5" s="4" customFormat="1" ht="18.75">
      <c r="A80" s="1"/>
      <c r="B80" s="54" t="s">
        <v>163</v>
      </c>
      <c r="C80" s="54" t="s">
        <v>164</v>
      </c>
      <c r="D80" s="48" t="s">
        <v>84</v>
      </c>
      <c r="E80" s="49">
        <v>19557</v>
      </c>
    </row>
    <row r="81" spans="1:5" s="4" customFormat="1" ht="18.75">
      <c r="A81" s="1"/>
      <c r="B81" s="54" t="s">
        <v>165</v>
      </c>
      <c r="C81" s="54" t="s">
        <v>166</v>
      </c>
      <c r="D81" s="48" t="s">
        <v>84</v>
      </c>
      <c r="E81" s="49">
        <v>19557</v>
      </c>
    </row>
    <row r="82" spans="1:5" s="4" customFormat="1" ht="18.75">
      <c r="A82" s="1"/>
      <c r="B82" s="54" t="s">
        <v>167</v>
      </c>
      <c r="C82" s="54" t="s">
        <v>168</v>
      </c>
      <c r="D82" s="48" t="s">
        <v>84</v>
      </c>
      <c r="E82" s="49">
        <v>37464</v>
      </c>
    </row>
    <row r="83" spans="1:5" s="4" customFormat="1" ht="18.75">
      <c r="A83" s="1"/>
      <c r="B83" s="54" t="s">
        <v>169</v>
      </c>
      <c r="C83" s="54" t="s">
        <v>170</v>
      </c>
      <c r="D83" s="48" t="s">
        <v>84</v>
      </c>
      <c r="E83" s="49">
        <v>37465</v>
      </c>
    </row>
    <row r="84" spans="1:5" s="4" customFormat="1" ht="18.75">
      <c r="A84" s="1"/>
      <c r="B84" s="54" t="s">
        <v>171</v>
      </c>
      <c r="C84" s="54" t="s">
        <v>172</v>
      </c>
      <c r="D84" s="48" t="s">
        <v>84</v>
      </c>
      <c r="E84" s="49">
        <v>55149</v>
      </c>
    </row>
    <row r="85" spans="1:5" s="4" customFormat="1" ht="18.75">
      <c r="A85" s="1"/>
      <c r="B85" s="54" t="s">
        <v>173</v>
      </c>
      <c r="C85" s="54" t="s">
        <v>174</v>
      </c>
      <c r="D85" s="48" t="s">
        <v>84</v>
      </c>
      <c r="E85" s="49">
        <v>27675</v>
      </c>
    </row>
    <row r="86" spans="1:5" s="4" customFormat="1" ht="18.75">
      <c r="A86" s="1"/>
      <c r="B86" s="54" t="s">
        <v>175</v>
      </c>
      <c r="C86" s="54" t="s">
        <v>176</v>
      </c>
      <c r="D86" s="48" t="s">
        <v>84</v>
      </c>
      <c r="E86" s="49">
        <v>44445</v>
      </c>
    </row>
    <row r="87" spans="1:5" s="4" customFormat="1" ht="18.75">
      <c r="A87" s="1"/>
      <c r="B87" s="54" t="s">
        <v>177</v>
      </c>
      <c r="C87" s="54" t="s">
        <v>178</v>
      </c>
      <c r="D87" s="48" t="s">
        <v>84</v>
      </c>
      <c r="E87" s="49">
        <v>44445</v>
      </c>
    </row>
    <row r="88" spans="1:5" s="4" customFormat="1" ht="37.5">
      <c r="A88" s="1"/>
      <c r="B88" s="54" t="s">
        <v>179</v>
      </c>
      <c r="C88" s="54" t="s">
        <v>180</v>
      </c>
      <c r="D88" s="48" t="s">
        <v>84</v>
      </c>
      <c r="E88" s="49">
        <v>37465</v>
      </c>
    </row>
    <row r="89" spans="1:5" s="4" customFormat="1" ht="37.5">
      <c r="A89" s="1"/>
      <c r="B89" s="54" t="s">
        <v>181</v>
      </c>
      <c r="C89" s="54" t="s">
        <v>182</v>
      </c>
      <c r="D89" s="48" t="s">
        <v>84</v>
      </c>
      <c r="E89" s="49">
        <v>77352</v>
      </c>
    </row>
    <row r="90" spans="1:5" s="4" customFormat="1" ht="18.75">
      <c r="A90" s="1"/>
      <c r="B90" s="54" t="s">
        <v>183</v>
      </c>
      <c r="C90" s="54" t="s">
        <v>184</v>
      </c>
      <c r="D90" s="48" t="s">
        <v>84</v>
      </c>
      <c r="E90" s="49">
        <v>77617</v>
      </c>
    </row>
    <row r="91" spans="1:5" s="4" customFormat="1" ht="18.75">
      <c r="A91" s="1"/>
      <c r="B91" s="54" t="s">
        <v>185</v>
      </c>
      <c r="C91" s="54" t="s">
        <v>186</v>
      </c>
      <c r="D91" s="48" t="s">
        <v>84</v>
      </c>
      <c r="E91" s="49">
        <v>26651</v>
      </c>
    </row>
    <row r="92" spans="1:5" s="4" customFormat="1" ht="18.75">
      <c r="A92" s="1"/>
      <c r="B92" s="54" t="s">
        <v>187</v>
      </c>
      <c r="C92" s="54" t="s">
        <v>188</v>
      </c>
      <c r="D92" s="48" t="s">
        <v>84</v>
      </c>
      <c r="E92" s="49">
        <v>77617</v>
      </c>
    </row>
    <row r="93" spans="1:5" s="4" customFormat="1" ht="18.75">
      <c r="A93" s="1"/>
      <c r="B93" s="54" t="s">
        <v>189</v>
      </c>
      <c r="C93" s="54" t="s">
        <v>190</v>
      </c>
      <c r="D93" s="48" t="s">
        <v>84</v>
      </c>
      <c r="E93" s="49">
        <v>23406</v>
      </c>
    </row>
    <row r="94" spans="1:5" s="4" customFormat="1" ht="18.75">
      <c r="A94" s="1"/>
      <c r="B94" s="54" t="s">
        <v>191</v>
      </c>
      <c r="C94" s="54" t="s">
        <v>192</v>
      </c>
      <c r="D94" s="48" t="s">
        <v>84</v>
      </c>
      <c r="E94" s="49">
        <v>77617</v>
      </c>
    </row>
    <row r="95" spans="1:5" s="4" customFormat="1" ht="37.5">
      <c r="A95" s="1"/>
      <c r="B95" s="54" t="s">
        <v>193</v>
      </c>
      <c r="C95" s="54" t="s">
        <v>194</v>
      </c>
      <c r="D95" s="48" t="s">
        <v>84</v>
      </c>
      <c r="E95" s="49">
        <v>63752</v>
      </c>
    </row>
    <row r="96" spans="1:5" s="4" customFormat="1" ht="18.75">
      <c r="A96" s="1"/>
      <c r="B96" s="54" t="s">
        <v>195</v>
      </c>
      <c r="C96" s="54" t="s">
        <v>196</v>
      </c>
      <c r="D96" s="48" t="s">
        <v>84</v>
      </c>
      <c r="E96" s="49">
        <v>77617</v>
      </c>
    </row>
    <row r="97" spans="1:5" s="4" customFormat="1" ht="37.5">
      <c r="A97" s="1"/>
      <c r="B97" s="54" t="s">
        <v>197</v>
      </c>
      <c r="C97" s="54" t="s">
        <v>198</v>
      </c>
      <c r="D97" s="48" t="s">
        <v>84</v>
      </c>
      <c r="E97" s="49">
        <v>77617</v>
      </c>
    </row>
    <row r="98" spans="1:5" s="4" customFormat="1" ht="18.75">
      <c r="A98" s="1"/>
      <c r="B98" s="54" t="s">
        <v>199</v>
      </c>
      <c r="C98" s="54" t="s">
        <v>200</v>
      </c>
      <c r="D98" s="48" t="s">
        <v>84</v>
      </c>
      <c r="E98" s="49">
        <v>63752</v>
      </c>
    </row>
    <row r="99" spans="1:5" s="4" customFormat="1" ht="18.75">
      <c r="A99" s="1"/>
      <c r="B99" s="54" t="s">
        <v>201</v>
      </c>
      <c r="C99" s="54" t="s">
        <v>202</v>
      </c>
      <c r="D99" s="48" t="s">
        <v>84</v>
      </c>
      <c r="E99" s="49">
        <f>'[1]хирургия-расчет операц 2020'!$S$289</f>
        <v>97326</v>
      </c>
    </row>
    <row r="100" spans="1:5" s="4" customFormat="1" ht="18.75">
      <c r="A100" s="1"/>
      <c r="B100" s="54" t="s">
        <v>203</v>
      </c>
      <c r="C100" s="54" t="s">
        <v>204</v>
      </c>
      <c r="D100" s="48" t="s">
        <v>84</v>
      </c>
      <c r="E100" s="49">
        <v>32733</v>
      </c>
    </row>
    <row r="101" spans="1:5" s="4" customFormat="1" ht="18.75">
      <c r="A101" s="1"/>
      <c r="B101" s="54" t="s">
        <v>205</v>
      </c>
      <c r="C101" s="54" t="s">
        <v>206</v>
      </c>
      <c r="D101" s="48" t="s">
        <v>84</v>
      </c>
      <c r="E101" s="49">
        <v>28483</v>
      </c>
    </row>
    <row r="102" spans="1:5" s="4" customFormat="1" ht="18.75">
      <c r="A102" s="1"/>
      <c r="B102" s="54" t="s">
        <v>207</v>
      </c>
      <c r="C102" s="54" t="s">
        <v>208</v>
      </c>
      <c r="D102" s="48" t="s">
        <v>84</v>
      </c>
      <c r="E102" s="49">
        <v>31774</v>
      </c>
    </row>
    <row r="103" spans="1:5" s="4" customFormat="1" ht="18.75">
      <c r="A103" s="1"/>
      <c r="B103" s="54" t="s">
        <v>209</v>
      </c>
      <c r="C103" s="54" t="s">
        <v>210</v>
      </c>
      <c r="D103" s="48" t="s">
        <v>84</v>
      </c>
      <c r="E103" s="49">
        <v>31774</v>
      </c>
    </row>
    <row r="104" spans="1:5" s="4" customFormat="1" ht="18.75">
      <c r="A104" s="1"/>
      <c r="B104" s="54" t="s">
        <v>211</v>
      </c>
      <c r="C104" s="54" t="s">
        <v>212</v>
      </c>
      <c r="D104" s="48" t="s">
        <v>84</v>
      </c>
      <c r="E104" s="49">
        <v>54266</v>
      </c>
    </row>
    <row r="105" spans="1:5" s="4" customFormat="1" ht="18.75">
      <c r="A105" s="1"/>
      <c r="B105" s="54" t="s">
        <v>213</v>
      </c>
      <c r="C105" s="54" t="s">
        <v>214</v>
      </c>
      <c r="D105" s="48" t="s">
        <v>84</v>
      </c>
      <c r="E105" s="49">
        <v>77617</v>
      </c>
    </row>
    <row r="106" spans="1:5" s="4" customFormat="1" ht="18.75">
      <c r="A106" s="1"/>
      <c r="B106" s="54" t="s">
        <v>215</v>
      </c>
      <c r="C106" s="54" t="s">
        <v>216</v>
      </c>
      <c r="D106" s="48" t="s">
        <v>84</v>
      </c>
      <c r="E106" s="49">
        <v>46541</v>
      </c>
    </row>
    <row r="107" spans="1:5" s="4" customFormat="1" ht="18.75">
      <c r="A107" s="1"/>
      <c r="B107" s="54" t="s">
        <v>217</v>
      </c>
      <c r="C107" s="54" t="s">
        <v>218</v>
      </c>
      <c r="D107" s="48" t="s">
        <v>84</v>
      </c>
      <c r="E107" s="49">
        <v>51056</v>
      </c>
    </row>
    <row r="108" spans="1:5" s="4" customFormat="1" ht="18.75">
      <c r="A108" s="1"/>
      <c r="B108" s="54" t="s">
        <v>219</v>
      </c>
      <c r="C108" s="54" t="s">
        <v>220</v>
      </c>
      <c r="D108" s="48" t="s">
        <v>84</v>
      </c>
      <c r="E108" s="49">
        <v>31774</v>
      </c>
    </row>
    <row r="109" spans="1:5" s="4" customFormat="1" ht="18.75">
      <c r="A109" s="1"/>
      <c r="B109" s="54" t="s">
        <v>221</v>
      </c>
      <c r="C109" s="54" t="s">
        <v>222</v>
      </c>
      <c r="D109" s="48" t="s">
        <v>84</v>
      </c>
      <c r="E109" s="49">
        <v>51056</v>
      </c>
    </row>
    <row r="110" spans="1:5" s="4" customFormat="1" ht="18.75">
      <c r="A110" s="1"/>
      <c r="B110" s="54" t="s">
        <v>223</v>
      </c>
      <c r="C110" s="54" t="s">
        <v>224</v>
      </c>
      <c r="D110" s="48" t="s">
        <v>84</v>
      </c>
      <c r="E110" s="49">
        <v>51056</v>
      </c>
    </row>
    <row r="111" spans="1:5" s="4" customFormat="1" ht="18.75">
      <c r="A111" s="1"/>
      <c r="B111" s="54" t="s">
        <v>225</v>
      </c>
      <c r="C111" s="54" t="s">
        <v>226</v>
      </c>
      <c r="D111" s="48" t="s">
        <v>84</v>
      </c>
      <c r="E111" s="49">
        <v>77617</v>
      </c>
    </row>
    <row r="112" spans="1:5" s="4" customFormat="1" ht="18.75">
      <c r="A112" s="1"/>
      <c r="B112" s="54" t="s">
        <v>227</v>
      </c>
      <c r="C112" s="54" t="s">
        <v>228</v>
      </c>
      <c r="D112" s="48" t="s">
        <v>84</v>
      </c>
      <c r="E112" s="49">
        <v>32733</v>
      </c>
    </row>
    <row r="113" spans="1:5" s="4" customFormat="1" ht="18.75">
      <c r="A113" s="1"/>
      <c r="B113" s="54" t="s">
        <v>229</v>
      </c>
      <c r="C113" s="54" t="s">
        <v>230</v>
      </c>
      <c r="D113" s="48" t="s">
        <v>84</v>
      </c>
      <c r="E113" s="49">
        <v>21799</v>
      </c>
    </row>
    <row r="114" spans="1:5" s="4" customFormat="1" ht="37.5">
      <c r="A114" s="1"/>
      <c r="B114" s="54" t="s">
        <v>231</v>
      </c>
      <c r="C114" s="54" t="s">
        <v>232</v>
      </c>
      <c r="D114" s="48" t="s">
        <v>84</v>
      </c>
      <c r="E114" s="49">
        <v>77617</v>
      </c>
    </row>
    <row r="115" spans="1:5" s="4" customFormat="1" ht="18.75">
      <c r="A115" s="1"/>
      <c r="B115" s="54" t="s">
        <v>233</v>
      </c>
      <c r="C115" s="54" t="s">
        <v>234</v>
      </c>
      <c r="D115" s="48" t="s">
        <v>84</v>
      </c>
      <c r="E115" s="49">
        <v>18260</v>
      </c>
    </row>
    <row r="116" spans="1:5" s="4" customFormat="1" ht="18.75">
      <c r="A116" s="1"/>
      <c r="B116" s="54" t="s">
        <v>235</v>
      </c>
      <c r="C116" s="54" t="s">
        <v>236</v>
      </c>
      <c r="D116" s="48" t="s">
        <v>84</v>
      </c>
      <c r="E116" s="49">
        <v>31774</v>
      </c>
    </row>
    <row r="117" spans="1:5" s="4" customFormat="1" ht="18.75">
      <c r="A117" s="1"/>
      <c r="B117" s="54" t="s">
        <v>237</v>
      </c>
      <c r="C117" s="54" t="s">
        <v>238</v>
      </c>
      <c r="D117" s="48" t="s">
        <v>84</v>
      </c>
      <c r="E117" s="49">
        <v>31774</v>
      </c>
    </row>
    <row r="118" spans="1:5" s="4" customFormat="1" ht="18.75">
      <c r="A118" s="1"/>
      <c r="B118" s="54" t="s">
        <v>239</v>
      </c>
      <c r="C118" s="54" t="s">
        <v>240</v>
      </c>
      <c r="D118" s="48" t="s">
        <v>84</v>
      </c>
      <c r="E118" s="49">
        <v>97326</v>
      </c>
    </row>
    <row r="119" spans="1:5" s="4" customFormat="1" ht="18.75">
      <c r="A119" s="1"/>
      <c r="B119" s="54" t="s">
        <v>241</v>
      </c>
      <c r="C119" s="54" t="s">
        <v>242</v>
      </c>
      <c r="D119" s="48" t="s">
        <v>84</v>
      </c>
      <c r="E119" s="49">
        <v>35169</v>
      </c>
    </row>
    <row r="120" spans="1:5" s="4" customFormat="1" ht="18.75">
      <c r="A120" s="1"/>
      <c r="B120" s="54" t="s">
        <v>243</v>
      </c>
      <c r="C120" s="54" t="s">
        <v>244</v>
      </c>
      <c r="D120" s="48" t="s">
        <v>84</v>
      </c>
      <c r="E120" s="49">
        <v>35169</v>
      </c>
    </row>
    <row r="121" spans="1:5" s="4" customFormat="1" ht="18.75">
      <c r="A121" s="1"/>
      <c r="B121" s="54" t="s">
        <v>245</v>
      </c>
      <c r="C121" s="54" t="s">
        <v>246</v>
      </c>
      <c r="D121" s="48" t="s">
        <v>84</v>
      </c>
      <c r="E121" s="49">
        <v>40860</v>
      </c>
    </row>
    <row r="122" spans="1:5" s="4" customFormat="1" ht="18.75">
      <c r="A122" s="1"/>
      <c r="B122" s="54" t="s">
        <v>247</v>
      </c>
      <c r="C122" s="54" t="s">
        <v>248</v>
      </c>
      <c r="D122" s="48" t="s">
        <v>84</v>
      </c>
      <c r="E122" s="49">
        <v>40860</v>
      </c>
    </row>
    <row r="123" spans="1:5" s="4" customFormat="1" ht="18.75">
      <c r="A123" s="1"/>
      <c r="B123" s="54" t="s">
        <v>249</v>
      </c>
      <c r="C123" s="54" t="s">
        <v>250</v>
      </c>
      <c r="D123" s="48" t="s">
        <v>84</v>
      </c>
      <c r="E123" s="49">
        <v>31774</v>
      </c>
    </row>
    <row r="124" spans="1:5" s="4" customFormat="1" ht="18.75">
      <c r="A124" s="1"/>
      <c r="B124" s="54" t="s">
        <v>251</v>
      </c>
      <c r="C124" s="54" t="s">
        <v>252</v>
      </c>
      <c r="D124" s="48" t="s">
        <v>84</v>
      </c>
      <c r="E124" s="49">
        <v>35157</v>
      </c>
    </row>
    <row r="125" spans="1:5" s="4" customFormat="1" ht="18.75">
      <c r="A125" s="1"/>
      <c r="B125" s="54" t="s">
        <v>253</v>
      </c>
      <c r="C125" s="54" t="s">
        <v>254</v>
      </c>
      <c r="D125" s="48" t="s">
        <v>84</v>
      </c>
      <c r="E125" s="49">
        <v>40860</v>
      </c>
    </row>
    <row r="126" spans="1:5" s="4" customFormat="1" ht="18.75">
      <c r="A126" s="1"/>
      <c r="B126" s="54" t="s">
        <v>255</v>
      </c>
      <c r="C126" s="54" t="s">
        <v>256</v>
      </c>
      <c r="D126" s="48" t="s">
        <v>84</v>
      </c>
      <c r="E126" s="49">
        <v>22972</v>
      </c>
    </row>
    <row r="127" spans="1:5" s="4" customFormat="1" ht="18.75">
      <c r="A127" s="1"/>
      <c r="B127" s="54" t="s">
        <v>257</v>
      </c>
      <c r="C127" s="54" t="s">
        <v>258</v>
      </c>
      <c r="D127" s="48" t="s">
        <v>84</v>
      </c>
      <c r="E127" s="49">
        <v>32791</v>
      </c>
    </row>
    <row r="128" spans="1:5" s="4" customFormat="1" ht="18.75">
      <c r="A128" s="1"/>
      <c r="B128" s="54" t="s">
        <v>259</v>
      </c>
      <c r="C128" s="54" t="s">
        <v>260</v>
      </c>
      <c r="D128" s="48" t="s">
        <v>84</v>
      </c>
      <c r="E128" s="49">
        <v>22972</v>
      </c>
    </row>
    <row r="129" spans="1:5" s="4" customFormat="1" ht="37.5">
      <c r="A129" s="1"/>
      <c r="B129" s="54" t="s">
        <v>261</v>
      </c>
      <c r="C129" s="54" t="s">
        <v>262</v>
      </c>
      <c r="D129" s="48" t="s">
        <v>84</v>
      </c>
      <c r="E129" s="49">
        <v>40860</v>
      </c>
    </row>
    <row r="130" spans="1:5" s="4" customFormat="1" ht="18.75">
      <c r="A130" s="1"/>
      <c r="B130" s="54" t="s">
        <v>263</v>
      </c>
      <c r="C130" s="54" t="s">
        <v>264</v>
      </c>
      <c r="D130" s="48" t="s">
        <v>84</v>
      </c>
      <c r="E130" s="49">
        <v>49492</v>
      </c>
    </row>
    <row r="131" spans="1:5" s="4" customFormat="1" ht="18.75">
      <c r="A131" s="1"/>
      <c r="B131" s="54" t="s">
        <v>265</v>
      </c>
      <c r="C131" s="54" t="s">
        <v>266</v>
      </c>
      <c r="D131" s="48" t="s">
        <v>84</v>
      </c>
      <c r="E131" s="49">
        <v>31774</v>
      </c>
    </row>
    <row r="132" spans="1:5" s="4" customFormat="1" ht="18.75">
      <c r="A132" s="1"/>
      <c r="B132" s="54" t="s">
        <v>267</v>
      </c>
      <c r="C132" s="54" t="s">
        <v>268</v>
      </c>
      <c r="D132" s="48" t="s">
        <v>84</v>
      </c>
      <c r="E132" s="49">
        <v>35169</v>
      </c>
    </row>
    <row r="133" spans="1:5" s="4" customFormat="1" ht="18.75">
      <c r="A133" s="1"/>
      <c r="B133" s="54" t="s">
        <v>269</v>
      </c>
      <c r="C133" s="54" t="s">
        <v>270</v>
      </c>
      <c r="D133" s="48" t="s">
        <v>84</v>
      </c>
      <c r="E133" s="49">
        <v>31774</v>
      </c>
    </row>
    <row r="134" spans="1:5" s="4" customFormat="1" ht="37.5">
      <c r="A134" s="1"/>
      <c r="B134" s="54" t="s">
        <v>271</v>
      </c>
      <c r="C134" s="54" t="s">
        <v>272</v>
      </c>
      <c r="D134" s="48" t="s">
        <v>84</v>
      </c>
      <c r="E134" s="49">
        <v>35169</v>
      </c>
    </row>
    <row r="135" spans="1:5" s="4" customFormat="1" ht="18.75">
      <c r="A135" s="1"/>
      <c r="B135" s="54" t="s">
        <v>273</v>
      </c>
      <c r="C135" s="54" t="s">
        <v>274</v>
      </c>
      <c r="D135" s="48" t="s">
        <v>84</v>
      </c>
      <c r="E135" s="49">
        <v>30367</v>
      </c>
    </row>
    <row r="136" spans="1:5" s="4" customFormat="1" ht="37.5">
      <c r="A136" s="1"/>
      <c r="B136" s="54" t="s">
        <v>275</v>
      </c>
      <c r="C136" s="54" t="s">
        <v>276</v>
      </c>
      <c r="D136" s="48" t="s">
        <v>84</v>
      </c>
      <c r="E136" s="49">
        <v>36903</v>
      </c>
    </row>
    <row r="137" spans="1:5" s="4" customFormat="1" ht="18.75">
      <c r="A137" s="1"/>
      <c r="B137" s="54" t="s">
        <v>277</v>
      </c>
      <c r="C137" s="54" t="s">
        <v>278</v>
      </c>
      <c r="D137" s="48" t="s">
        <v>84</v>
      </c>
      <c r="E137" s="49">
        <v>13315</v>
      </c>
    </row>
    <row r="138" spans="1:5" s="4" customFormat="1" ht="18.75">
      <c r="A138" s="1"/>
      <c r="B138" s="54" t="s">
        <v>279</v>
      </c>
      <c r="C138" s="54" t="s">
        <v>280</v>
      </c>
      <c r="D138" s="48" t="s">
        <v>84</v>
      </c>
      <c r="E138" s="49">
        <v>12071</v>
      </c>
    </row>
    <row r="139" spans="1:5" s="4" customFormat="1" ht="37.5">
      <c r="A139" s="1"/>
      <c r="B139" s="54" t="s">
        <v>281</v>
      </c>
      <c r="C139" s="54" t="s">
        <v>282</v>
      </c>
      <c r="D139" s="48" t="s">
        <v>84</v>
      </c>
      <c r="E139" s="49">
        <v>31774</v>
      </c>
    </row>
    <row r="140" spans="1:5" s="4" customFormat="1" ht="37.5">
      <c r="A140" s="1"/>
      <c r="B140" s="54" t="s">
        <v>283</v>
      </c>
      <c r="C140" s="54" t="s">
        <v>284</v>
      </c>
      <c r="D140" s="48" t="s">
        <v>84</v>
      </c>
      <c r="E140" s="49">
        <v>31774</v>
      </c>
    </row>
    <row r="141" spans="1:5" s="4" customFormat="1" ht="18.75">
      <c r="A141" s="1"/>
      <c r="B141" s="54" t="s">
        <v>285</v>
      </c>
      <c r="C141" s="54" t="s">
        <v>286</v>
      </c>
      <c r="D141" s="48" t="s">
        <v>84</v>
      </c>
      <c r="E141" s="49">
        <v>31774</v>
      </c>
    </row>
    <row r="142" spans="1:5" s="4" customFormat="1" ht="37.5">
      <c r="A142" s="1"/>
      <c r="B142" s="54" t="s">
        <v>287</v>
      </c>
      <c r="C142" s="54" t="s">
        <v>288</v>
      </c>
      <c r="D142" s="48" t="s">
        <v>84</v>
      </c>
      <c r="E142" s="49">
        <v>31774</v>
      </c>
    </row>
    <row r="143" spans="1:5" s="4" customFormat="1" ht="18.75">
      <c r="A143" s="1"/>
      <c r="B143" s="54" t="s">
        <v>289</v>
      </c>
      <c r="C143" s="54" t="s">
        <v>290</v>
      </c>
      <c r="D143" s="48" t="s">
        <v>84</v>
      </c>
      <c r="E143" s="49">
        <v>31774</v>
      </c>
    </row>
    <row r="144" spans="1:5" s="4" customFormat="1" ht="37.5">
      <c r="A144" s="1"/>
      <c r="B144" s="54" t="s">
        <v>291</v>
      </c>
      <c r="C144" s="54" t="s">
        <v>292</v>
      </c>
      <c r="D144" s="48" t="s">
        <v>84</v>
      </c>
      <c r="E144" s="49">
        <v>44445</v>
      </c>
    </row>
    <row r="145" spans="1:5" s="4" customFormat="1" ht="37.5">
      <c r="A145" s="1"/>
      <c r="B145" s="54" t="s">
        <v>293</v>
      </c>
      <c r="C145" s="54" t="s">
        <v>294</v>
      </c>
      <c r="D145" s="48" t="s">
        <v>84</v>
      </c>
      <c r="E145" s="49">
        <v>44445</v>
      </c>
    </row>
    <row r="146" spans="1:5" s="4" customFormat="1" ht="56.25">
      <c r="A146" s="1"/>
      <c r="B146" s="54" t="s">
        <v>295</v>
      </c>
      <c r="C146" s="54" t="s">
        <v>296</v>
      </c>
      <c r="D146" s="48" t="s">
        <v>84</v>
      </c>
      <c r="E146" s="49">
        <v>40860</v>
      </c>
    </row>
    <row r="147" spans="1:5" s="4" customFormat="1" ht="18.75">
      <c r="A147" s="1"/>
      <c r="B147" s="54" t="s">
        <v>297</v>
      </c>
      <c r="C147" s="54" t="s">
        <v>298</v>
      </c>
      <c r="D147" s="48" t="s">
        <v>84</v>
      </c>
      <c r="E147" s="49">
        <v>31774</v>
      </c>
    </row>
    <row r="148" spans="1:5" s="4" customFormat="1" ht="37.5">
      <c r="A148" s="1"/>
      <c r="B148" s="54" t="s">
        <v>299</v>
      </c>
      <c r="C148" s="54" t="s">
        <v>300</v>
      </c>
      <c r="D148" s="48" t="s">
        <v>84</v>
      </c>
      <c r="E148" s="49">
        <v>37805</v>
      </c>
    </row>
    <row r="149" spans="1:5" s="4" customFormat="1" ht="18.75">
      <c r="A149" s="1"/>
      <c r="B149" s="54" t="s">
        <v>301</v>
      </c>
      <c r="C149" s="54" t="s">
        <v>302</v>
      </c>
      <c r="D149" s="48" t="s">
        <v>84</v>
      </c>
      <c r="E149" s="49">
        <v>31774</v>
      </c>
    </row>
    <row r="150" spans="1:5" s="4" customFormat="1" ht="18.75">
      <c r="A150" s="1"/>
      <c r="B150" s="54" t="s">
        <v>303</v>
      </c>
      <c r="C150" s="54" t="s">
        <v>304</v>
      </c>
      <c r="D150" s="48" t="s">
        <v>84</v>
      </c>
      <c r="E150" s="49">
        <v>34423</v>
      </c>
    </row>
    <row r="151" spans="1:5" s="4" customFormat="1" ht="18.75">
      <c r="A151" s="1"/>
      <c r="B151" s="56" t="s">
        <v>305</v>
      </c>
      <c r="C151" s="56" t="s">
        <v>306</v>
      </c>
      <c r="D151" s="57" t="s">
        <v>84</v>
      </c>
      <c r="E151" s="58">
        <v>31774</v>
      </c>
    </row>
    <row r="152" spans="1:5" s="4" customFormat="1" ht="18.75">
      <c r="A152" s="1"/>
      <c r="B152" s="54" t="s">
        <v>307</v>
      </c>
      <c r="C152" s="54" t="s">
        <v>308</v>
      </c>
      <c r="D152" s="48" t="s">
        <v>84</v>
      </c>
      <c r="E152" s="49">
        <v>31774</v>
      </c>
    </row>
    <row r="153" spans="1:5" s="4" customFormat="1" ht="18.75">
      <c r="A153" s="1"/>
      <c r="B153" s="54" t="s">
        <v>309</v>
      </c>
      <c r="C153" s="54" t="s">
        <v>310</v>
      </c>
      <c r="D153" s="48" t="s">
        <v>84</v>
      </c>
      <c r="E153" s="49">
        <v>31774</v>
      </c>
    </row>
    <row r="154" spans="1:5" s="4" customFormat="1" ht="18.75">
      <c r="A154" s="1"/>
      <c r="B154" s="54" t="s">
        <v>311</v>
      </c>
      <c r="C154" s="54" t="s">
        <v>312</v>
      </c>
      <c r="D154" s="48" t="s">
        <v>84</v>
      </c>
      <c r="E154" s="49">
        <v>58574</v>
      </c>
    </row>
    <row r="155" spans="1:5" s="4" customFormat="1" ht="37.5">
      <c r="A155" s="1"/>
      <c r="B155" s="54" t="s">
        <v>313</v>
      </c>
      <c r="C155" s="54" t="s">
        <v>314</v>
      </c>
      <c r="D155" s="48" t="s">
        <v>84</v>
      </c>
      <c r="E155" s="49">
        <v>30362</v>
      </c>
    </row>
    <row r="156" spans="1:5" s="4" customFormat="1" ht="18.75">
      <c r="A156" s="1"/>
      <c r="B156" s="54" t="s">
        <v>315</v>
      </c>
      <c r="C156" s="54" t="s">
        <v>316</v>
      </c>
      <c r="D156" s="48" t="s">
        <v>84</v>
      </c>
      <c r="E156" s="49">
        <v>28036</v>
      </c>
    </row>
    <row r="157" spans="1:5" s="4" customFormat="1" ht="37.5">
      <c r="A157" s="1"/>
      <c r="B157" s="54" t="s">
        <v>317</v>
      </c>
      <c r="C157" s="54" t="s">
        <v>318</v>
      </c>
      <c r="D157" s="48" t="s">
        <v>84</v>
      </c>
      <c r="E157" s="49">
        <v>30838</v>
      </c>
    </row>
    <row r="158" spans="1:5" s="4" customFormat="1" ht="18.75">
      <c r="A158" s="1"/>
      <c r="B158" s="54" t="s">
        <v>319</v>
      </c>
      <c r="C158" s="54" t="s">
        <v>320</v>
      </c>
      <c r="D158" s="48" t="s">
        <v>84</v>
      </c>
      <c r="E158" s="49">
        <v>21589</v>
      </c>
    </row>
    <row r="159" spans="1:5" s="4" customFormat="1" ht="18.75">
      <c r="A159" s="1"/>
      <c r="B159" s="54" t="s">
        <v>321</v>
      </c>
      <c r="C159" s="54" t="s">
        <v>322</v>
      </c>
      <c r="D159" s="48" t="s">
        <v>84</v>
      </c>
      <c r="E159" s="49">
        <v>21589</v>
      </c>
    </row>
    <row r="160" spans="1:5" s="4" customFormat="1" ht="37.5">
      <c r="A160" s="1"/>
      <c r="B160" s="54" t="s">
        <v>323</v>
      </c>
      <c r="C160" s="54" t="s">
        <v>324</v>
      </c>
      <c r="D160" s="48" t="s">
        <v>84</v>
      </c>
      <c r="E160" s="49">
        <v>58574</v>
      </c>
    </row>
    <row r="161" spans="1:5" s="4" customFormat="1" ht="37.5">
      <c r="A161" s="1"/>
      <c r="B161" s="54" t="s">
        <v>325</v>
      </c>
      <c r="C161" s="54" t="s">
        <v>326</v>
      </c>
      <c r="D161" s="48" t="s">
        <v>84</v>
      </c>
      <c r="E161" s="49">
        <v>26031</v>
      </c>
    </row>
    <row r="162" spans="1:5" s="4" customFormat="1" ht="37.5">
      <c r="A162" s="1"/>
      <c r="B162" s="54" t="s">
        <v>327</v>
      </c>
      <c r="C162" s="54" t="s">
        <v>328</v>
      </c>
      <c r="D162" s="48" t="s">
        <v>84</v>
      </c>
      <c r="E162" s="49">
        <v>38578</v>
      </c>
    </row>
    <row r="163" spans="1:5" s="4" customFormat="1" ht="37.5">
      <c r="A163" s="1"/>
      <c r="B163" s="54" t="s">
        <v>329</v>
      </c>
      <c r="C163" s="54" t="s">
        <v>330</v>
      </c>
      <c r="D163" s="48" t="s">
        <v>84</v>
      </c>
      <c r="E163" s="49">
        <v>42828</v>
      </c>
    </row>
    <row r="164" spans="1:5" s="4" customFormat="1" ht="18.75">
      <c r="A164" s="1"/>
      <c r="B164" s="54" t="s">
        <v>331</v>
      </c>
      <c r="C164" s="54" t="s">
        <v>332</v>
      </c>
      <c r="D164" s="48" t="s">
        <v>84</v>
      </c>
      <c r="E164" s="49">
        <v>12710</v>
      </c>
    </row>
    <row r="165" spans="1:5" s="4" customFormat="1" ht="37.5">
      <c r="A165" s="1"/>
      <c r="B165" s="54" t="s">
        <v>333</v>
      </c>
      <c r="C165" s="54" t="s">
        <v>334</v>
      </c>
      <c r="D165" s="48" t="s">
        <v>84</v>
      </c>
      <c r="E165" s="49">
        <v>38916</v>
      </c>
    </row>
    <row r="166" spans="1:5" s="4" customFormat="1" ht="18.75">
      <c r="A166" s="1"/>
      <c r="B166" s="54" t="s">
        <v>335</v>
      </c>
      <c r="C166" s="54" t="s">
        <v>336</v>
      </c>
      <c r="D166" s="48" t="s">
        <v>84</v>
      </c>
      <c r="E166" s="49">
        <v>38916</v>
      </c>
    </row>
    <row r="167" spans="1:5" s="4" customFormat="1" ht="37.5">
      <c r="A167" s="1"/>
      <c r="B167" s="54" t="s">
        <v>337</v>
      </c>
      <c r="C167" s="54" t="s">
        <v>338</v>
      </c>
      <c r="D167" s="48" t="s">
        <v>84</v>
      </c>
      <c r="E167" s="49">
        <v>32733</v>
      </c>
    </row>
    <row r="168" spans="1:5" s="4" customFormat="1" ht="18.75">
      <c r="A168" s="1"/>
      <c r="B168" s="54" t="s">
        <v>339</v>
      </c>
      <c r="C168" s="54" t="s">
        <v>340</v>
      </c>
      <c r="D168" s="48" t="s">
        <v>84</v>
      </c>
      <c r="E168" s="49">
        <v>32733</v>
      </c>
    </row>
    <row r="169" spans="1:5" s="4" customFormat="1" ht="37.5">
      <c r="A169" s="1"/>
      <c r="B169" s="54" t="s">
        <v>341</v>
      </c>
      <c r="C169" s="54" t="s">
        <v>342</v>
      </c>
      <c r="D169" s="48" t="s">
        <v>84</v>
      </c>
      <c r="E169" s="49">
        <v>28483</v>
      </c>
    </row>
    <row r="170" spans="1:5" s="4" customFormat="1" ht="18.75">
      <c r="A170" s="1"/>
      <c r="B170" s="54" t="s">
        <v>343</v>
      </c>
      <c r="C170" s="54" t="s">
        <v>344</v>
      </c>
      <c r="D170" s="48" t="s">
        <v>84</v>
      </c>
      <c r="E170" s="49">
        <v>13315</v>
      </c>
    </row>
    <row r="171" spans="1:5" s="4" customFormat="1" ht="18.75">
      <c r="A171" s="1"/>
      <c r="B171" s="54" t="s">
        <v>345</v>
      </c>
      <c r="C171" s="54" t="s">
        <v>346</v>
      </c>
      <c r="D171" s="48" t="s">
        <v>84</v>
      </c>
      <c r="E171" s="49">
        <v>9978</v>
      </c>
    </row>
    <row r="172" spans="1:5" s="4" customFormat="1" ht="18.75">
      <c r="A172" s="1"/>
      <c r="B172" s="54" t="s">
        <v>347</v>
      </c>
      <c r="C172" s="54" t="s">
        <v>348</v>
      </c>
      <c r="D172" s="48" t="s">
        <v>84</v>
      </c>
      <c r="E172" s="49">
        <v>58574</v>
      </c>
    </row>
    <row r="173" spans="1:5" s="4" customFormat="1" ht="18.75">
      <c r="A173" s="1"/>
      <c r="B173" s="54" t="s">
        <v>349</v>
      </c>
      <c r="C173" s="54" t="s">
        <v>350</v>
      </c>
      <c r="D173" s="48" t="s">
        <v>84</v>
      </c>
      <c r="E173" s="49">
        <v>17306</v>
      </c>
    </row>
    <row r="174" spans="1:5" s="4" customFormat="1" ht="18.75">
      <c r="A174" s="1"/>
      <c r="B174" s="54" t="s">
        <v>351</v>
      </c>
      <c r="C174" s="54" t="s">
        <v>352</v>
      </c>
      <c r="D174" s="48" t="s">
        <v>84</v>
      </c>
      <c r="E174" s="49">
        <v>29996</v>
      </c>
    </row>
    <row r="175" spans="1:5" s="4" customFormat="1" ht="37.5">
      <c r="A175" s="1"/>
      <c r="B175" s="54" t="s">
        <v>353</v>
      </c>
      <c r="C175" s="54" t="s">
        <v>354</v>
      </c>
      <c r="D175" s="48" t="s">
        <v>84</v>
      </c>
      <c r="E175" s="49">
        <v>58574</v>
      </c>
    </row>
    <row r="176" spans="1:5" s="4" customFormat="1" ht="18.75">
      <c r="A176" s="1"/>
      <c r="B176" s="54" t="s">
        <v>355</v>
      </c>
      <c r="C176" s="54" t="s">
        <v>356</v>
      </c>
      <c r="D176" s="48" t="s">
        <v>84</v>
      </c>
      <c r="E176" s="49">
        <v>17441</v>
      </c>
    </row>
    <row r="177" spans="1:5" s="4" customFormat="1" ht="18.75">
      <c r="A177" s="1"/>
      <c r="B177" s="54" t="s">
        <v>357</v>
      </c>
      <c r="C177" s="54" t="s">
        <v>358</v>
      </c>
      <c r="D177" s="48" t="s">
        <v>84</v>
      </c>
      <c r="E177" s="49">
        <v>10391</v>
      </c>
    </row>
    <row r="178" spans="1:5" s="4" customFormat="1" ht="18.75">
      <c r="A178" s="1"/>
      <c r="B178" s="54" t="s">
        <v>359</v>
      </c>
      <c r="C178" s="54" t="s">
        <v>360</v>
      </c>
      <c r="D178" s="48" t="s">
        <v>84</v>
      </c>
      <c r="E178" s="49">
        <v>17441</v>
      </c>
    </row>
    <row r="179" spans="1:5" s="4" customFormat="1" ht="18.75">
      <c r="A179" s="1"/>
      <c r="B179" s="54" t="s">
        <v>361</v>
      </c>
      <c r="C179" s="54" t="s">
        <v>362</v>
      </c>
      <c r="D179" s="48" t="s">
        <v>84</v>
      </c>
      <c r="E179" s="49">
        <v>20502</v>
      </c>
    </row>
    <row r="180" spans="1:5" s="4" customFormat="1" ht="37.5">
      <c r="A180" s="1"/>
      <c r="B180" s="54" t="s">
        <v>363</v>
      </c>
      <c r="C180" s="54" t="s">
        <v>364</v>
      </c>
      <c r="D180" s="48" t="s">
        <v>84</v>
      </c>
      <c r="E180" s="49">
        <v>40860</v>
      </c>
    </row>
    <row r="181" spans="1:5" s="4" customFormat="1" ht="18.75">
      <c r="A181" s="1"/>
      <c r="B181" s="54" t="s">
        <v>365</v>
      </c>
      <c r="C181" s="54" t="s">
        <v>366</v>
      </c>
      <c r="D181" s="48" t="s">
        <v>84</v>
      </c>
      <c r="E181" s="49">
        <v>32733</v>
      </c>
    </row>
    <row r="182" spans="1:5" s="4" customFormat="1" ht="18.75">
      <c r="A182" s="1"/>
      <c r="B182" s="54" t="s">
        <v>367</v>
      </c>
      <c r="C182" s="54" t="s">
        <v>368</v>
      </c>
      <c r="D182" s="48" t="s">
        <v>84</v>
      </c>
      <c r="E182" s="49">
        <v>32733</v>
      </c>
    </row>
    <row r="183" spans="1:5" s="4" customFormat="1" ht="18.75">
      <c r="A183" s="1"/>
      <c r="B183" s="54" t="s">
        <v>369</v>
      </c>
      <c r="C183" s="54" t="s">
        <v>370</v>
      </c>
      <c r="D183" s="48" t="s">
        <v>84</v>
      </c>
      <c r="E183" s="49">
        <v>32733</v>
      </c>
    </row>
    <row r="184" spans="1:5" s="4" customFormat="1" ht="18.75">
      <c r="A184" s="1"/>
      <c r="B184" s="54" t="s">
        <v>371</v>
      </c>
      <c r="C184" s="54" t="s">
        <v>372</v>
      </c>
      <c r="D184" s="48" t="s">
        <v>84</v>
      </c>
      <c r="E184" s="49">
        <v>32733</v>
      </c>
    </row>
    <row r="185" spans="1:5" s="4" customFormat="1" ht="18.75">
      <c r="A185" s="1"/>
      <c r="B185" s="54" t="s">
        <v>373</v>
      </c>
      <c r="C185" s="54" t="s">
        <v>374</v>
      </c>
      <c r="D185" s="48" t="s">
        <v>84</v>
      </c>
      <c r="E185" s="49">
        <v>32733</v>
      </c>
    </row>
    <row r="186" spans="1:5" s="4" customFormat="1" ht="18.75">
      <c r="A186" s="1"/>
      <c r="B186" s="54" t="s">
        <v>375</v>
      </c>
      <c r="C186" s="54" t="s">
        <v>376</v>
      </c>
      <c r="D186" s="48" t="s">
        <v>84</v>
      </c>
      <c r="E186" s="49">
        <v>18260</v>
      </c>
    </row>
    <row r="187" spans="1:5" s="4" customFormat="1" ht="18.75">
      <c r="A187" s="1"/>
      <c r="B187" s="54" t="s">
        <v>377</v>
      </c>
      <c r="C187" s="54" t="s">
        <v>378</v>
      </c>
      <c r="D187" s="48" t="s">
        <v>84</v>
      </c>
      <c r="E187" s="49">
        <v>17227</v>
      </c>
    </row>
    <row r="188" spans="1:5" s="4" customFormat="1" ht="18.75">
      <c r="A188" s="1"/>
      <c r="B188" s="54" t="s">
        <v>379</v>
      </c>
      <c r="C188" s="54" t="s">
        <v>380</v>
      </c>
      <c r="D188" s="48" t="s">
        <v>84</v>
      </c>
      <c r="E188" s="49">
        <v>32733</v>
      </c>
    </row>
    <row r="189" spans="1:5" s="4" customFormat="1" ht="37.5">
      <c r="A189" s="1"/>
      <c r="B189" s="54" t="s">
        <v>381</v>
      </c>
      <c r="C189" s="54" t="s">
        <v>382</v>
      </c>
      <c r="D189" s="48" t="s">
        <v>84</v>
      </c>
      <c r="E189" s="49">
        <v>32733</v>
      </c>
    </row>
    <row r="190" spans="1:5" s="4" customFormat="1" ht="37.5">
      <c r="A190" s="1"/>
      <c r="B190" s="54" t="s">
        <v>383</v>
      </c>
      <c r="C190" s="54" t="s">
        <v>384</v>
      </c>
      <c r="D190" s="48" t="s">
        <v>84</v>
      </c>
      <c r="E190" s="49">
        <v>17306</v>
      </c>
    </row>
    <row r="191" spans="1:5" s="4" customFormat="1" ht="18.75">
      <c r="A191" s="1"/>
      <c r="B191" s="54" t="s">
        <v>385</v>
      </c>
      <c r="C191" s="54" t="s">
        <v>386</v>
      </c>
      <c r="D191" s="48" t="s">
        <v>84</v>
      </c>
      <c r="E191" s="49">
        <v>32733</v>
      </c>
    </row>
    <row r="192" spans="1:5" s="4" customFormat="1" ht="18.75">
      <c r="A192" s="1"/>
      <c r="B192" s="54" t="s">
        <v>387</v>
      </c>
      <c r="C192" s="54" t="s">
        <v>388</v>
      </c>
      <c r="D192" s="48" t="s">
        <v>84</v>
      </c>
      <c r="E192" s="49">
        <v>11706</v>
      </c>
    </row>
    <row r="193" spans="1:9" s="4" customFormat="1" ht="18.75">
      <c r="A193" s="1"/>
      <c r="B193" s="54" t="s">
        <v>389</v>
      </c>
      <c r="C193" s="54" t="s">
        <v>390</v>
      </c>
      <c r="D193" s="48" t="s">
        <v>84</v>
      </c>
      <c r="E193" s="49">
        <v>17227</v>
      </c>
    </row>
    <row r="194" spans="1:9" s="4" customFormat="1" ht="56.25">
      <c r="A194" s="1"/>
      <c r="B194" s="47"/>
      <c r="C194" s="54" t="s">
        <v>391</v>
      </c>
      <c r="D194" s="48"/>
      <c r="E194" s="49"/>
    </row>
    <row r="195" spans="1:9" s="42" customFormat="1" ht="18.75">
      <c r="A195" s="37"/>
      <c r="B195" s="59" t="s">
        <v>392</v>
      </c>
      <c r="C195" s="60"/>
      <c r="D195" s="61"/>
      <c r="E195" s="49"/>
      <c r="F195" s="41"/>
      <c r="G195" s="41"/>
      <c r="H195" s="41"/>
      <c r="I195" s="41"/>
    </row>
    <row r="196" spans="1:9" s="4" customFormat="1" ht="131.25">
      <c r="A196" s="1"/>
      <c r="B196" s="62" t="s">
        <v>393</v>
      </c>
      <c r="C196" s="54" t="s">
        <v>394</v>
      </c>
      <c r="D196" s="48" t="s">
        <v>59</v>
      </c>
      <c r="E196" s="49">
        <v>3481</v>
      </c>
    </row>
    <row r="197" spans="1:9" s="4" customFormat="1" ht="37.5">
      <c r="A197" s="1"/>
      <c r="B197" s="54" t="s">
        <v>395</v>
      </c>
      <c r="C197" s="54" t="s">
        <v>396</v>
      </c>
      <c r="D197" s="48" t="s">
        <v>59</v>
      </c>
      <c r="E197" s="49">
        <v>1071</v>
      </c>
    </row>
    <row r="198" spans="1:9" s="4" customFormat="1" ht="37.5">
      <c r="A198" s="1"/>
      <c r="B198" s="54" t="s">
        <v>397</v>
      </c>
      <c r="C198" s="54" t="s">
        <v>398</v>
      </c>
      <c r="D198" s="48" t="s">
        <v>51</v>
      </c>
      <c r="E198" s="49">
        <v>1520</v>
      </c>
    </row>
    <row r="199" spans="1:9" s="4" customFormat="1" ht="75">
      <c r="A199" s="1"/>
      <c r="B199" s="54" t="s">
        <v>399</v>
      </c>
      <c r="C199" s="54" t="s">
        <v>400</v>
      </c>
      <c r="D199" s="48" t="s">
        <v>51</v>
      </c>
      <c r="E199" s="49">
        <v>1629</v>
      </c>
    </row>
    <row r="200" spans="1:9" s="4" customFormat="1" ht="56.25">
      <c r="A200" s="1">
        <v>52</v>
      </c>
      <c r="B200" s="54" t="s">
        <v>401</v>
      </c>
      <c r="C200" s="54" t="s">
        <v>402</v>
      </c>
      <c r="D200" s="48" t="s">
        <v>51</v>
      </c>
      <c r="E200" s="49">
        <v>1641</v>
      </c>
    </row>
    <row r="201" spans="1:9" s="4" customFormat="1" ht="37.5">
      <c r="A201" s="1"/>
      <c r="B201" s="54" t="s">
        <v>403</v>
      </c>
      <c r="C201" s="54" t="s">
        <v>404</v>
      </c>
      <c r="D201" s="48" t="s">
        <v>72</v>
      </c>
      <c r="E201" s="49">
        <v>2877</v>
      </c>
    </row>
    <row r="202" spans="1:9" s="4" customFormat="1" ht="56.25">
      <c r="A202" s="1"/>
      <c r="B202" s="54" t="s">
        <v>405</v>
      </c>
      <c r="C202" s="54" t="s">
        <v>406</v>
      </c>
      <c r="D202" s="48" t="s">
        <v>72</v>
      </c>
      <c r="E202" s="49">
        <v>3106</v>
      </c>
    </row>
    <row r="203" spans="1:9" s="4" customFormat="1" ht="18.75">
      <c r="A203" s="1"/>
      <c r="B203" s="54" t="s">
        <v>407</v>
      </c>
      <c r="C203" s="54" t="s">
        <v>408</v>
      </c>
      <c r="D203" s="48" t="s">
        <v>77</v>
      </c>
      <c r="E203" s="49">
        <v>7202</v>
      </c>
    </row>
    <row r="204" spans="1:9" s="4" customFormat="1" ht="18.75">
      <c r="A204" s="1"/>
      <c r="B204" s="54" t="s">
        <v>409</v>
      </c>
      <c r="C204" s="54" t="s">
        <v>410</v>
      </c>
      <c r="D204" s="48" t="s">
        <v>77</v>
      </c>
      <c r="E204" s="49">
        <v>2107</v>
      </c>
    </row>
    <row r="205" spans="1:9" s="4" customFormat="1" ht="18.75">
      <c r="A205" s="1"/>
      <c r="B205" s="54" t="s">
        <v>411</v>
      </c>
      <c r="C205" s="54" t="s">
        <v>412</v>
      </c>
      <c r="D205" s="48" t="s">
        <v>77</v>
      </c>
      <c r="E205" s="49">
        <v>1638</v>
      </c>
    </row>
    <row r="206" spans="1:9" s="4" customFormat="1" ht="37.5">
      <c r="A206" s="1"/>
      <c r="B206" s="54" t="s">
        <v>413</v>
      </c>
      <c r="C206" s="54" t="s">
        <v>414</v>
      </c>
      <c r="D206" s="48" t="s">
        <v>36</v>
      </c>
      <c r="E206" s="49">
        <v>2107</v>
      </c>
    </row>
    <row r="207" spans="1:9" s="4" customFormat="1" ht="18.75">
      <c r="A207" s="1"/>
      <c r="B207" s="54" t="s">
        <v>415</v>
      </c>
      <c r="C207" s="54" t="s">
        <v>416</v>
      </c>
      <c r="D207" s="48" t="s">
        <v>84</v>
      </c>
      <c r="E207" s="49">
        <v>7929</v>
      </c>
    </row>
    <row r="208" spans="1:9" s="4" customFormat="1" ht="37.5">
      <c r="A208" s="1"/>
      <c r="B208" s="54" t="s">
        <v>417</v>
      </c>
      <c r="C208" s="54" t="s">
        <v>418</v>
      </c>
      <c r="D208" s="48" t="s">
        <v>84</v>
      </c>
      <c r="E208" s="49">
        <v>5662</v>
      </c>
    </row>
    <row r="209" spans="1:5" s="4" customFormat="1" ht="18.75">
      <c r="A209" s="1"/>
      <c r="B209" s="54" t="s">
        <v>419</v>
      </c>
      <c r="C209" s="54" t="s">
        <v>420</v>
      </c>
      <c r="D209" s="48" t="s">
        <v>84</v>
      </c>
      <c r="E209" s="49">
        <v>14796</v>
      </c>
    </row>
    <row r="210" spans="1:5" s="4" customFormat="1" ht="18.75">
      <c r="A210" s="1"/>
      <c r="B210" s="54" t="s">
        <v>421</v>
      </c>
      <c r="C210" s="54" t="s">
        <v>422</v>
      </c>
      <c r="D210" s="48" t="s">
        <v>84</v>
      </c>
      <c r="E210" s="49">
        <v>7202</v>
      </c>
    </row>
    <row r="211" spans="1:5" s="4" customFormat="1" ht="18.75">
      <c r="A211" s="1"/>
      <c r="B211" s="54" t="s">
        <v>423</v>
      </c>
      <c r="C211" s="54" t="s">
        <v>424</v>
      </c>
      <c r="D211" s="48" t="s">
        <v>84</v>
      </c>
      <c r="E211" s="49">
        <v>37467</v>
      </c>
    </row>
    <row r="212" spans="1:5" s="4" customFormat="1" ht="18.75">
      <c r="A212" s="1"/>
      <c r="B212" s="54" t="s">
        <v>425</v>
      </c>
      <c r="C212" s="54" t="s">
        <v>426</v>
      </c>
      <c r="D212" s="48" t="s">
        <v>84</v>
      </c>
      <c r="E212" s="49">
        <v>37467</v>
      </c>
    </row>
    <row r="213" spans="1:5" s="4" customFormat="1" ht="18.75">
      <c r="A213" s="1"/>
      <c r="B213" s="54" t="s">
        <v>427</v>
      </c>
      <c r="C213" s="54" t="s">
        <v>428</v>
      </c>
      <c r="D213" s="48" t="s">
        <v>84</v>
      </c>
      <c r="E213" s="49">
        <v>37467</v>
      </c>
    </row>
    <row r="214" spans="1:5" s="4" customFormat="1" ht="18.75">
      <c r="A214" s="1"/>
      <c r="B214" s="54" t="s">
        <v>429</v>
      </c>
      <c r="C214" s="54" t="s">
        <v>430</v>
      </c>
      <c r="D214" s="48" t="s">
        <v>84</v>
      </c>
      <c r="E214" s="49">
        <v>2107</v>
      </c>
    </row>
    <row r="215" spans="1:5" s="4" customFormat="1" ht="36" customHeight="1">
      <c r="A215" s="1"/>
      <c r="B215" s="54" t="s">
        <v>431</v>
      </c>
      <c r="C215" s="54" t="s">
        <v>432</v>
      </c>
      <c r="D215" s="48" t="s">
        <v>84</v>
      </c>
      <c r="E215" s="49">
        <v>39551</v>
      </c>
    </row>
    <row r="216" spans="1:5" s="4" customFormat="1" ht="18.75">
      <c r="A216" s="1"/>
      <c r="B216" s="54" t="s">
        <v>433</v>
      </c>
      <c r="C216" s="54" t="s">
        <v>434</v>
      </c>
      <c r="D216" s="48" t="s">
        <v>84</v>
      </c>
      <c r="E216" s="49">
        <v>35841</v>
      </c>
    </row>
    <row r="217" spans="1:5" s="4" customFormat="1" ht="37.5">
      <c r="A217" s="1"/>
      <c r="B217" s="54" t="s">
        <v>435</v>
      </c>
      <c r="C217" s="54" t="s">
        <v>436</v>
      </c>
      <c r="D217" s="48" t="s">
        <v>84</v>
      </c>
      <c r="E217" s="49">
        <v>2107</v>
      </c>
    </row>
    <row r="218" spans="1:5" s="4" customFormat="1" ht="18.75">
      <c r="A218" s="1"/>
      <c r="B218" s="54" t="s">
        <v>437</v>
      </c>
      <c r="C218" s="54" t="s">
        <v>438</v>
      </c>
      <c r="D218" s="48" t="s">
        <v>84</v>
      </c>
      <c r="E218" s="49">
        <v>23630</v>
      </c>
    </row>
    <row r="219" spans="1:5" s="4" customFormat="1" ht="18.75">
      <c r="A219" s="1"/>
      <c r="B219" s="54" t="s">
        <v>439</v>
      </c>
      <c r="C219" s="54" t="s">
        <v>440</v>
      </c>
      <c r="D219" s="48" t="s">
        <v>84</v>
      </c>
      <c r="E219" s="49">
        <v>37249</v>
      </c>
    </row>
    <row r="220" spans="1:5" s="4" customFormat="1" ht="37.5">
      <c r="A220" s="1"/>
      <c r="B220" s="54" t="s">
        <v>441</v>
      </c>
      <c r="C220" s="54" t="s">
        <v>442</v>
      </c>
      <c r="D220" s="48" t="s">
        <v>84</v>
      </c>
      <c r="E220" s="49">
        <v>27998</v>
      </c>
    </row>
    <row r="221" spans="1:5" s="4" customFormat="1" ht="18.75">
      <c r="A221" s="1"/>
      <c r="B221" s="54" t="s">
        <v>443</v>
      </c>
      <c r="C221" s="54" t="s">
        <v>444</v>
      </c>
      <c r="D221" s="48" t="s">
        <v>84</v>
      </c>
      <c r="E221" s="49">
        <v>27998</v>
      </c>
    </row>
    <row r="222" spans="1:5" s="4" customFormat="1" ht="37.5">
      <c r="A222" s="1"/>
      <c r="B222" s="54" t="s">
        <v>445</v>
      </c>
      <c r="C222" s="54" t="s">
        <v>446</v>
      </c>
      <c r="D222" s="48" t="s">
        <v>84</v>
      </c>
      <c r="E222" s="49">
        <v>36634</v>
      </c>
    </row>
    <row r="223" spans="1:5" s="4" customFormat="1" ht="18.75">
      <c r="A223" s="1"/>
      <c r="B223" s="54" t="s">
        <v>447</v>
      </c>
      <c r="C223" s="54" t="s">
        <v>448</v>
      </c>
      <c r="D223" s="48" t="s">
        <v>84</v>
      </c>
      <c r="E223" s="49">
        <v>36634</v>
      </c>
    </row>
    <row r="224" spans="1:5" s="4" customFormat="1" ht="18.75">
      <c r="A224" s="1"/>
      <c r="B224" s="54" t="s">
        <v>449</v>
      </c>
      <c r="C224" s="54" t="s">
        <v>450</v>
      </c>
      <c r="D224" s="48" t="s">
        <v>84</v>
      </c>
      <c r="E224" s="49">
        <v>36634</v>
      </c>
    </row>
    <row r="225" spans="1:5" s="4" customFormat="1" ht="18.75">
      <c r="A225" s="1"/>
      <c r="B225" s="54" t="s">
        <v>451</v>
      </c>
      <c r="C225" s="54" t="s">
        <v>452</v>
      </c>
      <c r="D225" s="48" t="s">
        <v>84</v>
      </c>
      <c r="E225" s="49">
        <v>19279</v>
      </c>
    </row>
    <row r="226" spans="1:5" s="4" customFormat="1" ht="37.5">
      <c r="A226" s="1"/>
      <c r="B226" s="54" t="s">
        <v>453</v>
      </c>
      <c r="C226" s="54" t="s">
        <v>454</v>
      </c>
      <c r="D226" s="48" t="s">
        <v>84</v>
      </c>
      <c r="E226" s="49">
        <v>19279</v>
      </c>
    </row>
    <row r="227" spans="1:5" s="4" customFormat="1" ht="18.75">
      <c r="A227" s="1"/>
      <c r="B227" s="54" t="s">
        <v>455</v>
      </c>
      <c r="C227" s="54" t="s">
        <v>456</v>
      </c>
      <c r="D227" s="48" t="s">
        <v>84</v>
      </c>
      <c r="E227" s="49">
        <v>36666</v>
      </c>
    </row>
    <row r="228" spans="1:5" s="4" customFormat="1" ht="18.75">
      <c r="A228" s="1"/>
      <c r="B228" s="54" t="s">
        <v>457</v>
      </c>
      <c r="C228" s="54" t="s">
        <v>458</v>
      </c>
      <c r="D228" s="48" t="s">
        <v>84</v>
      </c>
      <c r="E228" s="49">
        <v>41998</v>
      </c>
    </row>
    <row r="229" spans="1:5" s="4" customFormat="1" ht="18.75">
      <c r="A229" s="1"/>
      <c r="B229" s="54" t="s">
        <v>459</v>
      </c>
      <c r="C229" s="54" t="s">
        <v>460</v>
      </c>
      <c r="D229" s="48" t="s">
        <v>84</v>
      </c>
      <c r="E229" s="49">
        <v>36666</v>
      </c>
    </row>
    <row r="230" spans="1:5" s="4" customFormat="1" ht="37.5">
      <c r="A230" s="1"/>
      <c r="B230" s="54" t="s">
        <v>461</v>
      </c>
      <c r="C230" s="54" t="s">
        <v>462</v>
      </c>
      <c r="D230" s="48" t="s">
        <v>84</v>
      </c>
      <c r="E230" s="49">
        <v>27462</v>
      </c>
    </row>
    <row r="231" spans="1:5" s="4" customFormat="1" ht="37.5">
      <c r="A231" s="1"/>
      <c r="B231" s="54" t="s">
        <v>463</v>
      </c>
      <c r="C231" s="54" t="s">
        <v>464</v>
      </c>
      <c r="D231" s="48" t="s">
        <v>84</v>
      </c>
      <c r="E231" s="49">
        <v>37462</v>
      </c>
    </row>
    <row r="232" spans="1:5" s="4" customFormat="1" ht="18.75">
      <c r="A232" s="1"/>
      <c r="B232" s="54" t="s">
        <v>465</v>
      </c>
      <c r="C232" s="54" t="s">
        <v>466</v>
      </c>
      <c r="D232" s="48" t="s">
        <v>84</v>
      </c>
      <c r="E232" s="49">
        <v>30493</v>
      </c>
    </row>
    <row r="233" spans="1:5" s="4" customFormat="1" ht="18.75">
      <c r="A233" s="1"/>
      <c r="B233" s="54" t="s">
        <v>467</v>
      </c>
      <c r="C233" s="54" t="s">
        <v>468</v>
      </c>
      <c r="D233" s="48" t="s">
        <v>84</v>
      </c>
      <c r="E233" s="49">
        <v>47867</v>
      </c>
    </row>
    <row r="234" spans="1:5" s="4" customFormat="1" ht="37.5">
      <c r="A234" s="1"/>
      <c r="B234" s="54" t="s">
        <v>469</v>
      </c>
      <c r="C234" s="54" t="s">
        <v>470</v>
      </c>
      <c r="D234" s="48" t="s">
        <v>84</v>
      </c>
      <c r="E234" s="49">
        <v>58228</v>
      </c>
    </row>
    <row r="235" spans="1:5" s="4" customFormat="1" ht="18.75">
      <c r="A235" s="1"/>
      <c r="B235" s="54" t="s">
        <v>471</v>
      </c>
      <c r="C235" s="54" t="s">
        <v>472</v>
      </c>
      <c r="D235" s="48" t="s">
        <v>84</v>
      </c>
      <c r="E235" s="49">
        <v>37249</v>
      </c>
    </row>
    <row r="236" spans="1:5" s="4" customFormat="1" ht="37.5">
      <c r="A236" s="1"/>
      <c r="B236" s="54" t="s">
        <v>473</v>
      </c>
      <c r="C236" s="54" t="s">
        <v>474</v>
      </c>
      <c r="D236" s="48" t="s">
        <v>84</v>
      </c>
      <c r="E236" s="49">
        <v>37249</v>
      </c>
    </row>
    <row r="237" spans="1:5" s="4" customFormat="1" ht="18.75">
      <c r="A237" s="1"/>
      <c r="B237" s="54" t="s">
        <v>475</v>
      </c>
      <c r="C237" s="54" t="s">
        <v>476</v>
      </c>
      <c r="D237" s="48" t="s">
        <v>84</v>
      </c>
      <c r="E237" s="49">
        <v>58228</v>
      </c>
    </row>
    <row r="238" spans="1:5" s="4" customFormat="1" ht="18.75">
      <c r="A238" s="1"/>
      <c r="B238" s="54" t="s">
        <v>477</v>
      </c>
      <c r="C238" s="54" t="s">
        <v>478</v>
      </c>
      <c r="D238" s="48" t="s">
        <v>84</v>
      </c>
      <c r="E238" s="49">
        <v>58228</v>
      </c>
    </row>
    <row r="239" spans="1:5" s="4" customFormat="1" ht="18.75">
      <c r="A239" s="1"/>
      <c r="B239" s="54" t="s">
        <v>479</v>
      </c>
      <c r="C239" s="54" t="s">
        <v>480</v>
      </c>
      <c r="D239" s="48" t="s">
        <v>84</v>
      </c>
      <c r="E239" s="49">
        <v>37462</v>
      </c>
    </row>
    <row r="240" spans="1:5" s="4" customFormat="1" ht="56.25">
      <c r="A240" s="1"/>
      <c r="B240" s="54" t="s">
        <v>481</v>
      </c>
      <c r="C240" s="54" t="s">
        <v>482</v>
      </c>
      <c r="D240" s="48" t="s">
        <v>84</v>
      </c>
      <c r="E240" s="49">
        <v>27462</v>
      </c>
    </row>
    <row r="241" spans="1:5" s="4" customFormat="1" ht="18.75">
      <c r="A241" s="1"/>
      <c r="B241" s="54" t="s">
        <v>483</v>
      </c>
      <c r="C241" s="54" t="s">
        <v>484</v>
      </c>
      <c r="D241" s="48" t="s">
        <v>84</v>
      </c>
      <c r="E241" s="49">
        <v>37462</v>
      </c>
    </row>
    <row r="242" spans="1:5" s="4" customFormat="1" ht="18.75">
      <c r="A242" s="1"/>
      <c r="B242" s="54" t="s">
        <v>485</v>
      </c>
      <c r="C242" s="54" t="s">
        <v>486</v>
      </c>
      <c r="D242" s="48" t="s">
        <v>84</v>
      </c>
      <c r="E242" s="49">
        <v>27462</v>
      </c>
    </row>
    <row r="243" spans="1:5" s="4" customFormat="1" ht="18.75">
      <c r="A243" s="1"/>
      <c r="B243" s="54" t="s">
        <v>487</v>
      </c>
      <c r="C243" s="54" t="s">
        <v>488</v>
      </c>
      <c r="D243" s="48" t="s">
        <v>84</v>
      </c>
      <c r="E243" s="49">
        <v>37462</v>
      </c>
    </row>
    <row r="244" spans="1:5" s="4" customFormat="1" ht="18.75">
      <c r="A244" s="1"/>
      <c r="B244" s="54" t="s">
        <v>489</v>
      </c>
      <c r="C244" s="54" t="s">
        <v>490</v>
      </c>
      <c r="D244" s="48" t="s">
        <v>84</v>
      </c>
      <c r="E244" s="49">
        <v>27462</v>
      </c>
    </row>
    <row r="245" spans="1:5" s="4" customFormat="1" ht="18.75">
      <c r="A245" s="1"/>
      <c r="B245" s="54" t="s">
        <v>491</v>
      </c>
      <c r="C245" s="54" t="s">
        <v>492</v>
      </c>
      <c r="D245" s="48" t="s">
        <v>84</v>
      </c>
      <c r="E245" s="49">
        <v>35841</v>
      </c>
    </row>
    <row r="246" spans="1:5" s="4" customFormat="1" ht="18.75">
      <c r="A246" s="1"/>
      <c r="B246" s="54" t="s">
        <v>493</v>
      </c>
      <c r="C246" s="54" t="s">
        <v>494</v>
      </c>
      <c r="D246" s="48" t="s">
        <v>84</v>
      </c>
      <c r="E246" s="49">
        <v>47997</v>
      </c>
    </row>
    <row r="247" spans="1:5" s="4" customFormat="1" ht="18.75">
      <c r="A247" s="1"/>
      <c r="B247" s="54" t="s">
        <v>495</v>
      </c>
      <c r="C247" s="54" t="s">
        <v>496</v>
      </c>
      <c r="D247" s="48" t="s">
        <v>84</v>
      </c>
      <c r="E247" s="49">
        <v>27462</v>
      </c>
    </row>
    <row r="248" spans="1:5" s="4" customFormat="1" ht="18.75">
      <c r="A248" s="1"/>
      <c r="B248" s="54" t="s">
        <v>497</v>
      </c>
      <c r="C248" s="54" t="s">
        <v>498</v>
      </c>
      <c r="D248" s="48" t="s">
        <v>84</v>
      </c>
      <c r="E248" s="49">
        <v>35841</v>
      </c>
    </row>
    <row r="249" spans="1:5" s="4" customFormat="1" ht="18.75">
      <c r="A249" s="1"/>
      <c r="B249" s="54" t="s">
        <v>499</v>
      </c>
      <c r="C249" s="54" t="s">
        <v>500</v>
      </c>
      <c r="D249" s="48" t="s">
        <v>84</v>
      </c>
      <c r="E249" s="49">
        <v>35901</v>
      </c>
    </row>
    <row r="250" spans="1:5" s="4" customFormat="1" ht="18.75">
      <c r="A250" s="1"/>
      <c r="B250" s="54" t="s">
        <v>501</v>
      </c>
      <c r="C250" s="54" t="s">
        <v>502</v>
      </c>
      <c r="D250" s="48" t="s">
        <v>84</v>
      </c>
      <c r="E250" s="49">
        <v>4589</v>
      </c>
    </row>
    <row r="251" spans="1:5" s="4" customFormat="1" ht="18.75">
      <c r="A251" s="1"/>
      <c r="B251" s="54" t="s">
        <v>503</v>
      </c>
      <c r="C251" s="54" t="s">
        <v>504</v>
      </c>
      <c r="D251" s="48" t="s">
        <v>84</v>
      </c>
      <c r="E251" s="49">
        <v>69814</v>
      </c>
    </row>
    <row r="252" spans="1:5" s="4" customFormat="1" ht="18.75">
      <c r="A252" s="1"/>
      <c r="B252" s="54" t="s">
        <v>505</v>
      </c>
      <c r="C252" s="54" t="s">
        <v>506</v>
      </c>
      <c r="D252" s="48" t="s">
        <v>84</v>
      </c>
      <c r="E252" s="49">
        <v>75919</v>
      </c>
    </row>
    <row r="253" spans="1:5" s="4" customFormat="1" ht="18.75">
      <c r="A253" s="1"/>
      <c r="B253" s="54" t="s">
        <v>507</v>
      </c>
      <c r="C253" s="54" t="s">
        <v>508</v>
      </c>
      <c r="D253" s="48" t="s">
        <v>84</v>
      </c>
      <c r="E253" s="49">
        <v>47461</v>
      </c>
    </row>
    <row r="254" spans="1:5" s="4" customFormat="1" ht="18.75">
      <c r="A254" s="1"/>
      <c r="B254" s="54" t="s">
        <v>509</v>
      </c>
      <c r="C254" s="54" t="s">
        <v>510</v>
      </c>
      <c r="D254" s="48" t="s">
        <v>84</v>
      </c>
      <c r="E254" s="49">
        <v>47461</v>
      </c>
    </row>
    <row r="255" spans="1:5" s="4" customFormat="1" ht="18.75">
      <c r="A255" s="1"/>
      <c r="B255" s="54" t="s">
        <v>511</v>
      </c>
      <c r="C255" s="54" t="s">
        <v>512</v>
      </c>
      <c r="D255" s="48" t="s">
        <v>84</v>
      </c>
      <c r="E255" s="49">
        <v>45484</v>
      </c>
    </row>
    <row r="256" spans="1:5" s="4" customFormat="1" ht="18.75">
      <c r="A256" s="1"/>
      <c r="B256" s="54" t="s">
        <v>513</v>
      </c>
      <c r="C256" s="54" t="s">
        <v>514</v>
      </c>
      <c r="D256" s="48" t="s">
        <v>84</v>
      </c>
      <c r="E256" s="49">
        <v>55067</v>
      </c>
    </row>
    <row r="257" spans="1:5" s="4" customFormat="1" ht="18.75">
      <c r="A257" s="1"/>
      <c r="B257" s="54" t="s">
        <v>515</v>
      </c>
      <c r="C257" s="54" t="s">
        <v>516</v>
      </c>
      <c r="D257" s="48" t="s">
        <v>84</v>
      </c>
      <c r="E257" s="49">
        <v>109211</v>
      </c>
    </row>
    <row r="258" spans="1:5" s="4" customFormat="1" ht="42.75" customHeight="1">
      <c r="A258" s="1"/>
      <c r="B258" s="54" t="s">
        <v>517</v>
      </c>
      <c r="C258" s="54" t="s">
        <v>518</v>
      </c>
      <c r="D258" s="48" t="s">
        <v>84</v>
      </c>
      <c r="E258" s="49">
        <v>75500</v>
      </c>
    </row>
    <row r="259" spans="1:5" s="4" customFormat="1" ht="18.75">
      <c r="A259" s="1"/>
      <c r="B259" s="54" t="s">
        <v>519</v>
      </c>
      <c r="C259" s="54" t="s">
        <v>520</v>
      </c>
      <c r="D259" s="48" t="s">
        <v>84</v>
      </c>
      <c r="E259" s="49">
        <v>80383</v>
      </c>
    </row>
    <row r="260" spans="1:5" s="4" customFormat="1" ht="18.75">
      <c r="A260" s="1"/>
      <c r="B260" s="54" t="s">
        <v>521</v>
      </c>
      <c r="C260" s="54" t="s">
        <v>522</v>
      </c>
      <c r="D260" s="48" t="s">
        <v>84</v>
      </c>
      <c r="E260" s="49">
        <v>41270</v>
      </c>
    </row>
    <row r="261" spans="1:5" s="4" customFormat="1" ht="18.75">
      <c r="A261" s="1"/>
      <c r="B261" s="54" t="s">
        <v>523</v>
      </c>
      <c r="C261" s="54" t="s">
        <v>524</v>
      </c>
      <c r="D261" s="48" t="s">
        <v>84</v>
      </c>
      <c r="E261" s="49">
        <v>41270</v>
      </c>
    </row>
    <row r="262" spans="1:5" s="4" customFormat="1" ht="18.75">
      <c r="A262" s="1"/>
      <c r="B262" s="54" t="s">
        <v>525</v>
      </c>
      <c r="C262" s="54" t="s">
        <v>526</v>
      </c>
      <c r="D262" s="48" t="s">
        <v>84</v>
      </c>
      <c r="E262" s="49">
        <v>49735</v>
      </c>
    </row>
    <row r="263" spans="1:5" s="4" customFormat="1" ht="18.75">
      <c r="A263" s="1"/>
      <c r="B263" s="54" t="s">
        <v>527</v>
      </c>
      <c r="C263" s="54" t="s">
        <v>528</v>
      </c>
      <c r="D263" s="48" t="s">
        <v>84</v>
      </c>
      <c r="E263" s="49">
        <v>6763</v>
      </c>
    </row>
    <row r="264" spans="1:5" s="4" customFormat="1" ht="18.75">
      <c r="A264" s="1"/>
      <c r="B264" s="54" t="s">
        <v>529</v>
      </c>
      <c r="C264" s="54" t="s">
        <v>530</v>
      </c>
      <c r="D264" s="48" t="s">
        <v>84</v>
      </c>
      <c r="E264" s="49">
        <v>35841</v>
      </c>
    </row>
    <row r="265" spans="1:5" s="4" customFormat="1" ht="18.75">
      <c r="A265" s="1"/>
      <c r="B265" s="54" t="s">
        <v>531</v>
      </c>
      <c r="C265" s="54" t="s">
        <v>532</v>
      </c>
      <c r="D265" s="48" t="s">
        <v>84</v>
      </c>
      <c r="E265" s="49">
        <v>47997</v>
      </c>
    </row>
    <row r="266" spans="1:5" s="4" customFormat="1" ht="18.75">
      <c r="A266" s="1"/>
      <c r="B266" s="54" t="s">
        <v>533</v>
      </c>
      <c r="C266" s="54" t="s">
        <v>534</v>
      </c>
      <c r="D266" s="48" t="s">
        <v>84</v>
      </c>
      <c r="E266" s="49">
        <v>14479</v>
      </c>
    </row>
    <row r="267" spans="1:5" s="4" customFormat="1" ht="18.75">
      <c r="A267" s="1"/>
      <c r="B267" s="54" t="s">
        <v>535</v>
      </c>
      <c r="C267" s="54" t="s">
        <v>536</v>
      </c>
      <c r="D267" s="48" t="s">
        <v>84</v>
      </c>
      <c r="E267" s="49">
        <v>12778</v>
      </c>
    </row>
    <row r="268" spans="1:5" s="4" customFormat="1" ht="18.75">
      <c r="A268" s="1"/>
      <c r="B268" s="54" t="s">
        <v>537</v>
      </c>
      <c r="C268" s="54" t="s">
        <v>538</v>
      </c>
      <c r="D268" s="48" t="s">
        <v>84</v>
      </c>
      <c r="E268" s="49">
        <v>35841</v>
      </c>
    </row>
    <row r="269" spans="1:5" s="4" customFormat="1" ht="18.75">
      <c r="A269" s="1"/>
      <c r="B269" s="54" t="s">
        <v>539</v>
      </c>
      <c r="C269" s="54" t="s">
        <v>540</v>
      </c>
      <c r="D269" s="48" t="s">
        <v>84</v>
      </c>
      <c r="E269" s="49">
        <v>35841</v>
      </c>
    </row>
    <row r="270" spans="1:5" s="4" customFormat="1" ht="18.75">
      <c r="A270" s="1"/>
      <c r="B270" s="54" t="s">
        <v>541</v>
      </c>
      <c r="C270" s="54" t="s">
        <v>542</v>
      </c>
      <c r="D270" s="48" t="s">
        <v>84</v>
      </c>
      <c r="E270" s="49">
        <v>35841</v>
      </c>
    </row>
    <row r="271" spans="1:5" s="4" customFormat="1" ht="37.5">
      <c r="A271" s="1"/>
      <c r="B271" s="54" t="s">
        <v>543</v>
      </c>
      <c r="C271" s="54" t="s">
        <v>544</v>
      </c>
      <c r="D271" s="48" t="s">
        <v>84</v>
      </c>
      <c r="E271" s="49">
        <v>7200</v>
      </c>
    </row>
    <row r="272" spans="1:5" s="4" customFormat="1" ht="18.75">
      <c r="A272" s="1"/>
      <c r="B272" s="54" t="s">
        <v>545</v>
      </c>
      <c r="C272" s="54" t="s">
        <v>546</v>
      </c>
      <c r="D272" s="48" t="s">
        <v>84</v>
      </c>
      <c r="E272" s="49">
        <v>5681</v>
      </c>
    </row>
    <row r="273" spans="1:9" s="4" customFormat="1" ht="37.5">
      <c r="A273" s="1"/>
      <c r="B273" s="54" t="s">
        <v>547</v>
      </c>
      <c r="C273" s="54" t="s">
        <v>548</v>
      </c>
      <c r="D273" s="48" t="s">
        <v>84</v>
      </c>
      <c r="E273" s="49">
        <v>5595</v>
      </c>
    </row>
    <row r="274" spans="1:9" s="4" customFormat="1" ht="56.25">
      <c r="A274" s="1"/>
      <c r="B274" s="63"/>
      <c r="C274" s="54" t="s">
        <v>549</v>
      </c>
      <c r="D274" s="48"/>
      <c r="E274" s="49"/>
    </row>
    <row r="275" spans="1:9" s="42" customFormat="1" ht="18.75">
      <c r="A275" s="37" t="s">
        <v>550</v>
      </c>
      <c r="B275" s="64" t="s">
        <v>551</v>
      </c>
      <c r="C275" s="65"/>
      <c r="D275" s="66"/>
      <c r="E275" s="67"/>
      <c r="F275" s="41"/>
      <c r="G275" s="41"/>
      <c r="H275" s="41"/>
      <c r="I275" s="41"/>
    </row>
    <row r="276" spans="1:9" s="4" customFormat="1" ht="93.75">
      <c r="A276" s="1"/>
      <c r="B276" s="62" t="s">
        <v>552</v>
      </c>
      <c r="C276" s="62" t="s">
        <v>553</v>
      </c>
      <c r="D276" s="48" t="s">
        <v>59</v>
      </c>
      <c r="E276" s="49">
        <v>2240</v>
      </c>
    </row>
    <row r="277" spans="1:9" s="4" customFormat="1" ht="37.5">
      <c r="B277" s="54" t="s">
        <v>554</v>
      </c>
      <c r="C277" s="54" t="s">
        <v>555</v>
      </c>
      <c r="D277" s="48" t="s">
        <v>59</v>
      </c>
      <c r="E277" s="49">
        <v>1071</v>
      </c>
    </row>
    <row r="278" spans="1:9" s="4" customFormat="1" ht="37.5">
      <c r="B278" s="62" t="s">
        <v>556</v>
      </c>
      <c r="C278" s="62" t="s">
        <v>557</v>
      </c>
      <c r="D278" s="48" t="s">
        <v>558</v>
      </c>
      <c r="E278" s="49">
        <v>1605</v>
      </c>
    </row>
    <row r="279" spans="1:9" s="4" customFormat="1" ht="56.25">
      <c r="B279" s="54" t="s">
        <v>559</v>
      </c>
      <c r="C279" s="54" t="s">
        <v>560</v>
      </c>
      <c r="D279" s="48" t="s">
        <v>51</v>
      </c>
      <c r="E279" s="49">
        <v>744</v>
      </c>
    </row>
    <row r="280" spans="1:9" s="4" customFormat="1" ht="37.5">
      <c r="B280" s="68" t="s">
        <v>561</v>
      </c>
      <c r="C280" s="69" t="s">
        <v>562</v>
      </c>
      <c r="D280" s="48" t="s">
        <v>51</v>
      </c>
      <c r="E280" s="49">
        <v>1300</v>
      </c>
      <c r="F280" s="13" t="s">
        <v>21</v>
      </c>
      <c r="G280" s="13"/>
    </row>
    <row r="281" spans="1:9" s="4" customFormat="1" ht="56.25">
      <c r="B281" s="54" t="s">
        <v>563</v>
      </c>
      <c r="C281" s="54" t="s">
        <v>564</v>
      </c>
      <c r="D281" s="48" t="s">
        <v>51</v>
      </c>
      <c r="E281" s="49">
        <v>934</v>
      </c>
    </row>
    <row r="282" spans="1:9" s="4" customFormat="1" ht="37.5">
      <c r="B282" s="54" t="s">
        <v>565</v>
      </c>
      <c r="C282" s="54" t="s">
        <v>566</v>
      </c>
      <c r="D282" s="48" t="s">
        <v>72</v>
      </c>
      <c r="E282" s="49">
        <v>1240</v>
      </c>
    </row>
    <row r="283" spans="1:9" s="4" customFormat="1" ht="18.75">
      <c r="A283" s="1"/>
      <c r="B283" s="54" t="s">
        <v>567</v>
      </c>
      <c r="C283" s="54" t="s">
        <v>568</v>
      </c>
      <c r="D283" s="48" t="s">
        <v>84</v>
      </c>
      <c r="E283" s="49">
        <v>4555</v>
      </c>
    </row>
    <row r="284" spans="1:9" s="4" customFormat="1" ht="18.75">
      <c r="A284" s="1"/>
      <c r="B284" s="54" t="s">
        <v>569</v>
      </c>
      <c r="C284" s="54" t="s">
        <v>570</v>
      </c>
      <c r="D284" s="48" t="s">
        <v>84</v>
      </c>
      <c r="E284" s="49">
        <v>1406</v>
      </c>
    </row>
    <row r="285" spans="1:9" s="4" customFormat="1" ht="18.75">
      <c r="A285" s="1"/>
      <c r="B285" s="54" t="s">
        <v>571</v>
      </c>
      <c r="C285" s="54" t="s">
        <v>572</v>
      </c>
      <c r="D285" s="48" t="s">
        <v>84</v>
      </c>
      <c r="E285" s="49">
        <v>2162</v>
      </c>
    </row>
    <row r="286" spans="1:9" s="4" customFormat="1" ht="18.75">
      <c r="A286" s="1"/>
      <c r="B286" s="54" t="s">
        <v>573</v>
      </c>
      <c r="C286" s="54" t="s">
        <v>574</v>
      </c>
      <c r="D286" s="48" t="s">
        <v>84</v>
      </c>
      <c r="E286" s="49">
        <v>2917</v>
      </c>
    </row>
    <row r="287" spans="1:9" s="4" customFormat="1" ht="18.75">
      <c r="A287" s="1"/>
      <c r="B287" s="54" t="s">
        <v>575</v>
      </c>
      <c r="C287" s="54" t="s">
        <v>576</v>
      </c>
      <c r="D287" s="48" t="s">
        <v>84</v>
      </c>
      <c r="E287" s="49">
        <v>4499</v>
      </c>
    </row>
    <row r="288" spans="1:9" s="4" customFormat="1" ht="37.5">
      <c r="A288" s="1"/>
      <c r="B288" s="54" t="s">
        <v>577</v>
      </c>
      <c r="C288" s="54" t="s">
        <v>578</v>
      </c>
      <c r="D288" s="48" t="s">
        <v>84</v>
      </c>
      <c r="E288" s="49">
        <v>9381</v>
      </c>
    </row>
    <row r="289" spans="1:5" s="4" customFormat="1" ht="18.75">
      <c r="A289" s="1"/>
      <c r="B289" s="54" t="s">
        <v>579</v>
      </c>
      <c r="C289" s="54" t="s">
        <v>580</v>
      </c>
      <c r="D289" s="48" t="s">
        <v>84</v>
      </c>
      <c r="E289" s="49">
        <v>48914</v>
      </c>
    </row>
    <row r="290" spans="1:5" s="4" customFormat="1" ht="37.5">
      <c r="A290" s="1"/>
      <c r="B290" s="54" t="s">
        <v>581</v>
      </c>
      <c r="C290" s="54" t="s">
        <v>582</v>
      </c>
      <c r="D290" s="48" t="s">
        <v>84</v>
      </c>
      <c r="E290" s="49">
        <v>9623</v>
      </c>
    </row>
    <row r="291" spans="1:5" s="4" customFormat="1" ht="18.75">
      <c r="A291" s="1"/>
      <c r="B291" s="54" t="s">
        <v>583</v>
      </c>
      <c r="C291" s="54" t="s">
        <v>584</v>
      </c>
      <c r="D291" s="48" t="s">
        <v>84</v>
      </c>
      <c r="E291" s="49">
        <v>10305</v>
      </c>
    </row>
    <row r="292" spans="1:5" s="4" customFormat="1" ht="18.75">
      <c r="A292" s="1"/>
      <c r="B292" s="54" t="s">
        <v>585</v>
      </c>
      <c r="C292" s="54" t="s">
        <v>586</v>
      </c>
      <c r="D292" s="48" t="s">
        <v>84</v>
      </c>
      <c r="E292" s="49">
        <v>16329</v>
      </c>
    </row>
    <row r="293" spans="1:5" s="4" customFormat="1" ht="18.75">
      <c r="A293" s="1"/>
      <c r="B293" s="54" t="s">
        <v>587</v>
      </c>
      <c r="C293" s="54" t="s">
        <v>588</v>
      </c>
      <c r="D293" s="48" t="s">
        <v>84</v>
      </c>
      <c r="E293" s="49">
        <v>18713</v>
      </c>
    </row>
    <row r="294" spans="1:5" s="4" customFormat="1" ht="18.75">
      <c r="A294" s="1"/>
      <c r="B294" s="54" t="s">
        <v>589</v>
      </c>
      <c r="C294" s="54" t="s">
        <v>590</v>
      </c>
      <c r="D294" s="48" t="s">
        <v>84</v>
      </c>
      <c r="E294" s="49">
        <v>16964</v>
      </c>
    </row>
    <row r="295" spans="1:5" s="4" customFormat="1" ht="18.75">
      <c r="A295" s="1"/>
      <c r="B295" s="54" t="s">
        <v>591</v>
      </c>
      <c r="C295" s="54" t="s">
        <v>592</v>
      </c>
      <c r="D295" s="48" t="s">
        <v>84</v>
      </c>
      <c r="E295" s="49">
        <v>16964</v>
      </c>
    </row>
    <row r="296" spans="1:5" s="4" customFormat="1" ht="18.75">
      <c r="A296" s="1"/>
      <c r="B296" s="54" t="s">
        <v>593</v>
      </c>
      <c r="C296" s="54" t="s">
        <v>594</v>
      </c>
      <c r="D296" s="48" t="s">
        <v>84</v>
      </c>
      <c r="E296" s="49">
        <v>17977</v>
      </c>
    </row>
    <row r="297" spans="1:5" s="4" customFormat="1" ht="37.5">
      <c r="A297" s="1"/>
      <c r="B297" s="54" t="s">
        <v>595</v>
      </c>
      <c r="C297" s="54" t="s">
        <v>596</v>
      </c>
      <c r="D297" s="48" t="s">
        <v>84</v>
      </c>
      <c r="E297" s="49">
        <v>28644</v>
      </c>
    </row>
    <row r="298" spans="1:5" s="4" customFormat="1" ht="37.5">
      <c r="A298" s="1"/>
      <c r="B298" s="54" t="s">
        <v>597</v>
      </c>
      <c r="C298" s="54" t="s">
        <v>598</v>
      </c>
      <c r="D298" s="48" t="s">
        <v>84</v>
      </c>
      <c r="E298" s="49">
        <v>37713</v>
      </c>
    </row>
    <row r="299" spans="1:5" s="4" customFormat="1" ht="18.75">
      <c r="A299" s="1"/>
      <c r="B299" s="54" t="s">
        <v>599</v>
      </c>
      <c r="C299" s="54" t="s">
        <v>600</v>
      </c>
      <c r="D299" s="48" t="s">
        <v>84</v>
      </c>
      <c r="E299" s="49">
        <v>42656</v>
      </c>
    </row>
    <row r="300" spans="1:5" s="4" customFormat="1" ht="37.5">
      <c r="A300" s="1"/>
      <c r="B300" s="54" t="s">
        <v>601</v>
      </c>
      <c r="C300" s="54" t="s">
        <v>602</v>
      </c>
      <c r="D300" s="48" t="s">
        <v>84</v>
      </c>
      <c r="E300" s="49">
        <v>44130</v>
      </c>
    </row>
    <row r="301" spans="1:5" s="4" customFormat="1" ht="37.5">
      <c r="A301" s="1"/>
      <c r="B301" s="54" t="s">
        <v>603</v>
      </c>
      <c r="C301" s="54" t="s">
        <v>604</v>
      </c>
      <c r="D301" s="48" t="s">
        <v>84</v>
      </c>
      <c r="E301" s="49">
        <v>14024</v>
      </c>
    </row>
    <row r="302" spans="1:5" s="4" customFormat="1" ht="18.75">
      <c r="A302" s="1"/>
      <c r="B302" s="54" t="s">
        <v>605</v>
      </c>
      <c r="C302" s="54" t="s">
        <v>606</v>
      </c>
      <c r="D302" s="48" t="s">
        <v>84</v>
      </c>
      <c r="E302" s="49">
        <v>17977</v>
      </c>
    </row>
    <row r="303" spans="1:5" s="4" customFormat="1" ht="37.5">
      <c r="A303" s="1"/>
      <c r="B303" s="54" t="s">
        <v>607</v>
      </c>
      <c r="C303" s="54" t="s">
        <v>608</v>
      </c>
      <c r="D303" s="48" t="s">
        <v>84</v>
      </c>
      <c r="E303" s="49">
        <v>8695</v>
      </c>
    </row>
    <row r="304" spans="1:5" s="4" customFormat="1" ht="37.5">
      <c r="A304" s="1"/>
      <c r="B304" s="54" t="s">
        <v>609</v>
      </c>
      <c r="C304" s="54" t="s">
        <v>610</v>
      </c>
      <c r="D304" s="48" t="s">
        <v>84</v>
      </c>
      <c r="E304" s="49">
        <v>6393</v>
      </c>
    </row>
    <row r="305" spans="1:5" s="4" customFormat="1" ht="18.75">
      <c r="A305" s="1"/>
      <c r="B305" s="54" t="s">
        <v>611</v>
      </c>
      <c r="C305" s="54" t="s">
        <v>612</v>
      </c>
      <c r="D305" s="48" t="s">
        <v>84</v>
      </c>
      <c r="E305" s="49">
        <v>17977</v>
      </c>
    </row>
    <row r="306" spans="1:5" s="4" customFormat="1" ht="37.5">
      <c r="A306" s="1"/>
      <c r="B306" s="54" t="s">
        <v>613</v>
      </c>
      <c r="C306" s="54" t="s">
        <v>614</v>
      </c>
      <c r="D306" s="48" t="s">
        <v>84</v>
      </c>
      <c r="E306" s="49">
        <v>20614</v>
      </c>
    </row>
    <row r="307" spans="1:5" s="4" customFormat="1" ht="18.75">
      <c r="A307" s="1"/>
      <c r="B307" s="54" t="s">
        <v>615</v>
      </c>
      <c r="C307" s="54" t="s">
        <v>616</v>
      </c>
      <c r="D307" s="48" t="s">
        <v>84</v>
      </c>
      <c r="E307" s="49">
        <v>56328</v>
      </c>
    </row>
    <row r="308" spans="1:5" s="4" customFormat="1" ht="37.5">
      <c r="A308" s="1"/>
      <c r="B308" s="54" t="s">
        <v>617</v>
      </c>
      <c r="C308" s="54" t="s">
        <v>618</v>
      </c>
      <c r="D308" s="48" t="s">
        <v>84</v>
      </c>
      <c r="E308" s="49">
        <v>3276</v>
      </c>
    </row>
    <row r="309" spans="1:5" s="4" customFormat="1" ht="37.5">
      <c r="A309" s="1"/>
      <c r="B309" s="54" t="s">
        <v>619</v>
      </c>
      <c r="C309" s="54" t="s">
        <v>620</v>
      </c>
      <c r="D309" s="48" t="s">
        <v>84</v>
      </c>
      <c r="E309" s="49">
        <v>23250</v>
      </c>
    </row>
    <row r="310" spans="1:5" s="4" customFormat="1" ht="56.25">
      <c r="A310" s="1"/>
      <c r="B310" s="54" t="s">
        <v>621</v>
      </c>
      <c r="C310" s="54" t="s">
        <v>622</v>
      </c>
      <c r="D310" s="48" t="s">
        <v>84</v>
      </c>
      <c r="E310" s="49">
        <v>23250</v>
      </c>
    </row>
    <row r="311" spans="1:5" s="4" customFormat="1" ht="37.5">
      <c r="A311" s="1"/>
      <c r="B311" s="54" t="s">
        <v>623</v>
      </c>
      <c r="C311" s="54" t="s">
        <v>624</v>
      </c>
      <c r="D311" s="48" t="s">
        <v>84</v>
      </c>
      <c r="E311" s="49">
        <v>25954</v>
      </c>
    </row>
    <row r="312" spans="1:5" s="4" customFormat="1" ht="37.5">
      <c r="A312" s="1"/>
      <c r="B312" s="54" t="s">
        <v>625</v>
      </c>
      <c r="C312" s="54" t="s">
        <v>626</v>
      </c>
      <c r="D312" s="48" t="s">
        <v>84</v>
      </c>
      <c r="E312" s="49">
        <v>11758</v>
      </c>
    </row>
    <row r="313" spans="1:5" s="4" customFormat="1" ht="18.75">
      <c r="A313" s="1"/>
      <c r="B313" s="54" t="s">
        <v>627</v>
      </c>
      <c r="C313" s="54" t="s">
        <v>628</v>
      </c>
      <c r="D313" s="48" t="s">
        <v>84</v>
      </c>
      <c r="E313" s="49">
        <v>10316</v>
      </c>
    </row>
    <row r="314" spans="1:5" s="4" customFormat="1" ht="37.5">
      <c r="A314" s="1"/>
      <c r="B314" s="54" t="s">
        <v>629</v>
      </c>
      <c r="C314" s="54" t="s">
        <v>630</v>
      </c>
      <c r="D314" s="48" t="s">
        <v>84</v>
      </c>
      <c r="E314" s="49">
        <v>10316</v>
      </c>
    </row>
    <row r="315" spans="1:5" s="4" customFormat="1" ht="18.75">
      <c r="A315" s="1"/>
      <c r="B315" s="54" t="s">
        <v>631</v>
      </c>
      <c r="C315" s="54" t="s">
        <v>632</v>
      </c>
      <c r="D315" s="48" t="s">
        <v>84</v>
      </c>
      <c r="E315" s="49">
        <v>3276</v>
      </c>
    </row>
    <row r="316" spans="1:5" s="4" customFormat="1" ht="18.75">
      <c r="A316" s="1"/>
      <c r="B316" s="54" t="s">
        <v>633</v>
      </c>
      <c r="C316" s="54" t="s">
        <v>634</v>
      </c>
      <c r="D316" s="48" t="s">
        <v>84</v>
      </c>
      <c r="E316" s="49">
        <v>15595</v>
      </c>
    </row>
    <row r="317" spans="1:5" s="4" customFormat="1" ht="18.75">
      <c r="A317" s="1"/>
      <c r="B317" s="54" t="s">
        <v>635</v>
      </c>
      <c r="C317" s="54" t="s">
        <v>636</v>
      </c>
      <c r="D317" s="48" t="s">
        <v>84</v>
      </c>
      <c r="E317" s="49">
        <v>23250</v>
      </c>
    </row>
    <row r="318" spans="1:5" s="4" customFormat="1" ht="37.5">
      <c r="A318" s="1"/>
      <c r="B318" s="54" t="s">
        <v>637</v>
      </c>
      <c r="C318" s="54" t="s">
        <v>638</v>
      </c>
      <c r="D318" s="48" t="s">
        <v>84</v>
      </c>
      <c r="E318" s="49">
        <v>19784</v>
      </c>
    </row>
    <row r="319" spans="1:5" s="4" customFormat="1" ht="37.5">
      <c r="A319" s="1"/>
      <c r="B319" s="54" t="s">
        <v>639</v>
      </c>
      <c r="C319" s="54" t="s">
        <v>640</v>
      </c>
      <c r="D319" s="48" t="s">
        <v>84</v>
      </c>
      <c r="E319" s="49">
        <v>25750</v>
      </c>
    </row>
    <row r="320" spans="1:5" s="4" customFormat="1" ht="18.75">
      <c r="A320" s="1"/>
      <c r="B320" s="54" t="s">
        <v>641</v>
      </c>
      <c r="C320" s="54" t="s">
        <v>642</v>
      </c>
      <c r="D320" s="48" t="s">
        <v>84</v>
      </c>
      <c r="E320" s="49">
        <v>15931</v>
      </c>
    </row>
    <row r="321" spans="1:9" s="4" customFormat="1" ht="37.5">
      <c r="A321" s="1"/>
      <c r="B321" s="54" t="s">
        <v>643</v>
      </c>
      <c r="C321" s="54" t="s">
        <v>644</v>
      </c>
      <c r="D321" s="48" t="s">
        <v>84</v>
      </c>
      <c r="E321" s="49">
        <v>17341</v>
      </c>
    </row>
    <row r="322" spans="1:9" s="4" customFormat="1" ht="37.5">
      <c r="A322" s="1"/>
      <c r="B322" s="54" t="s">
        <v>645</v>
      </c>
      <c r="C322" s="54" t="s">
        <v>646</v>
      </c>
      <c r="D322" s="48" t="s">
        <v>84</v>
      </c>
      <c r="E322" s="49">
        <v>17341</v>
      </c>
    </row>
    <row r="323" spans="1:9" s="4" customFormat="1" ht="37.5">
      <c r="A323" s="1"/>
      <c r="B323" s="54" t="s">
        <v>647</v>
      </c>
      <c r="C323" s="54" t="s">
        <v>648</v>
      </c>
      <c r="D323" s="48" t="s">
        <v>84</v>
      </c>
      <c r="E323" s="49">
        <v>29412</v>
      </c>
    </row>
    <row r="324" spans="1:9" s="4" customFormat="1" ht="18.75">
      <c r="A324" s="1"/>
      <c r="B324" s="54" t="s">
        <v>649</v>
      </c>
      <c r="C324" s="54" t="s">
        <v>650</v>
      </c>
      <c r="D324" s="48" t="s">
        <v>84</v>
      </c>
      <c r="E324" s="49">
        <v>21682</v>
      </c>
    </row>
    <row r="325" spans="1:9" s="4" customFormat="1" ht="37.5">
      <c r="A325" s="1"/>
      <c r="B325" s="54" t="s">
        <v>651</v>
      </c>
      <c r="C325" s="54" t="s">
        <v>652</v>
      </c>
      <c r="D325" s="48" t="s">
        <v>84</v>
      </c>
      <c r="E325" s="49">
        <v>8316</v>
      </c>
    </row>
    <row r="326" spans="1:9" s="4" customFormat="1" ht="18.75">
      <c r="A326" s="1"/>
      <c r="B326" s="54" t="s">
        <v>653</v>
      </c>
      <c r="C326" s="54" t="s">
        <v>654</v>
      </c>
      <c r="D326" s="48" t="s">
        <v>84</v>
      </c>
      <c r="E326" s="49">
        <v>13461</v>
      </c>
    </row>
    <row r="327" spans="1:9" s="4" customFormat="1" ht="37.5">
      <c r="A327" s="1"/>
      <c r="B327" s="54" t="s">
        <v>655</v>
      </c>
      <c r="C327" s="54" t="s">
        <v>656</v>
      </c>
      <c r="D327" s="48" t="s">
        <v>84</v>
      </c>
      <c r="E327" s="49">
        <v>8316</v>
      </c>
    </row>
    <row r="328" spans="1:9" s="4" customFormat="1" ht="18.75">
      <c r="A328" s="1"/>
      <c r="B328" s="54" t="s">
        <v>657</v>
      </c>
      <c r="C328" s="54" t="s">
        <v>658</v>
      </c>
      <c r="D328" s="48" t="s">
        <v>84</v>
      </c>
      <c r="E328" s="49">
        <v>6837</v>
      </c>
    </row>
    <row r="329" spans="1:9" s="4" customFormat="1" ht="18.75">
      <c r="A329" s="1"/>
      <c r="B329" s="54" t="s">
        <v>659</v>
      </c>
      <c r="C329" s="54" t="s">
        <v>660</v>
      </c>
      <c r="D329" s="48" t="s">
        <v>84</v>
      </c>
      <c r="E329" s="49">
        <v>7493</v>
      </c>
    </row>
    <row r="330" spans="1:9" s="4" customFormat="1" ht="18.75">
      <c r="A330" s="1"/>
      <c r="B330" s="54" t="s">
        <v>661</v>
      </c>
      <c r="C330" s="54" t="s">
        <v>662</v>
      </c>
      <c r="D330" s="48" t="s">
        <v>84</v>
      </c>
      <c r="E330" s="49">
        <v>31703</v>
      </c>
    </row>
    <row r="331" spans="1:9" s="4" customFormat="1" ht="37.5">
      <c r="A331" s="1"/>
      <c r="B331" s="63"/>
      <c r="C331" s="54" t="s">
        <v>663</v>
      </c>
      <c r="D331" s="48"/>
      <c r="E331" s="49"/>
    </row>
    <row r="332" spans="1:9" s="42" customFormat="1" ht="18.75">
      <c r="A332" s="37"/>
      <c r="B332" s="64" t="s">
        <v>664</v>
      </c>
      <c r="C332" s="65"/>
      <c r="D332" s="66"/>
      <c r="E332" s="67"/>
      <c r="F332" s="41"/>
      <c r="G332" s="41"/>
      <c r="H332" s="41"/>
      <c r="I332" s="41"/>
    </row>
    <row r="333" spans="1:9" s="4" customFormat="1" ht="93.75">
      <c r="B333" s="62" t="s">
        <v>665</v>
      </c>
      <c r="C333" s="62" t="s">
        <v>666</v>
      </c>
      <c r="D333" s="48" t="s">
        <v>59</v>
      </c>
      <c r="E333" s="49">
        <v>2201</v>
      </c>
    </row>
    <row r="334" spans="1:9" s="4" customFormat="1" ht="37.5">
      <c r="B334" s="63" t="s">
        <v>667</v>
      </c>
      <c r="C334" s="54" t="s">
        <v>668</v>
      </c>
      <c r="D334" s="48" t="s">
        <v>59</v>
      </c>
      <c r="E334" s="49">
        <v>646</v>
      </c>
    </row>
    <row r="335" spans="1:9" s="4" customFormat="1" ht="37.5">
      <c r="B335" s="63" t="s">
        <v>669</v>
      </c>
      <c r="C335" s="54" t="s">
        <v>670</v>
      </c>
      <c r="D335" s="48" t="s">
        <v>59</v>
      </c>
      <c r="E335" s="49">
        <v>1071</v>
      </c>
    </row>
    <row r="336" spans="1:9" s="4" customFormat="1" ht="37.5">
      <c r="B336" s="63" t="s">
        <v>671</v>
      </c>
      <c r="C336" s="54" t="s">
        <v>672</v>
      </c>
      <c r="D336" s="48" t="s">
        <v>51</v>
      </c>
      <c r="E336" s="49">
        <v>1351</v>
      </c>
    </row>
    <row r="337" spans="1:5" s="4" customFormat="1" ht="37.5">
      <c r="B337" s="63" t="s">
        <v>673</v>
      </c>
      <c r="C337" s="54" t="s">
        <v>674</v>
      </c>
      <c r="D337" s="48" t="s">
        <v>51</v>
      </c>
      <c r="E337" s="49">
        <v>1698</v>
      </c>
    </row>
    <row r="338" spans="1:5" s="4" customFormat="1" ht="75">
      <c r="B338" s="63" t="s">
        <v>675</v>
      </c>
      <c r="C338" s="54" t="s">
        <v>676</v>
      </c>
      <c r="D338" s="48" t="s">
        <v>51</v>
      </c>
      <c r="E338" s="49">
        <v>1767</v>
      </c>
    </row>
    <row r="339" spans="1:5" s="4" customFormat="1" ht="56.25">
      <c r="B339" s="63" t="s">
        <v>677</v>
      </c>
      <c r="C339" s="54" t="s">
        <v>678</v>
      </c>
      <c r="D339" s="48" t="s">
        <v>51</v>
      </c>
      <c r="E339" s="49">
        <v>2411</v>
      </c>
    </row>
    <row r="340" spans="1:5" s="4" customFormat="1" ht="37.5">
      <c r="B340" s="63" t="s">
        <v>679</v>
      </c>
      <c r="C340" s="54" t="s">
        <v>680</v>
      </c>
      <c r="D340" s="48" t="s">
        <v>72</v>
      </c>
      <c r="E340" s="49">
        <v>2535</v>
      </c>
    </row>
    <row r="341" spans="1:5" s="4" customFormat="1" ht="56.25">
      <c r="B341" s="63" t="s">
        <v>681</v>
      </c>
      <c r="C341" s="54" t="s">
        <v>682</v>
      </c>
      <c r="D341" s="48" t="s">
        <v>72</v>
      </c>
      <c r="E341" s="49">
        <v>3081</v>
      </c>
    </row>
    <row r="342" spans="1:5" s="4" customFormat="1" ht="75">
      <c r="A342" s="1"/>
      <c r="B342" s="63" t="s">
        <v>683</v>
      </c>
      <c r="C342" s="54" t="s">
        <v>684</v>
      </c>
      <c r="D342" s="48" t="s">
        <v>72</v>
      </c>
      <c r="E342" s="49">
        <v>4442</v>
      </c>
    </row>
    <row r="343" spans="1:5" s="4" customFormat="1" ht="37.5">
      <c r="A343" s="1"/>
      <c r="B343" s="54" t="s">
        <v>685</v>
      </c>
      <c r="C343" s="54" t="s">
        <v>686</v>
      </c>
      <c r="D343" s="48" t="s">
        <v>36</v>
      </c>
      <c r="E343" s="49">
        <v>6660</v>
      </c>
    </row>
    <row r="344" spans="1:5" s="4" customFormat="1" ht="37.5">
      <c r="A344" s="1"/>
      <c r="B344" s="54" t="s">
        <v>687</v>
      </c>
      <c r="C344" s="54" t="s">
        <v>688</v>
      </c>
      <c r="D344" s="48" t="s">
        <v>84</v>
      </c>
      <c r="E344" s="49">
        <v>27123</v>
      </c>
    </row>
    <row r="345" spans="1:5" s="4" customFormat="1" ht="37.5">
      <c r="A345" s="1"/>
      <c r="B345" s="54" t="s">
        <v>689</v>
      </c>
      <c r="C345" s="54" t="s">
        <v>690</v>
      </c>
      <c r="D345" s="48" t="s">
        <v>84</v>
      </c>
      <c r="E345" s="49">
        <v>19266</v>
      </c>
    </row>
    <row r="346" spans="1:5" s="4" customFormat="1" ht="18.75">
      <c r="A346" s="1"/>
      <c r="B346" s="54" t="s">
        <v>691</v>
      </c>
      <c r="C346" s="54" t="s">
        <v>692</v>
      </c>
      <c r="D346" s="48" t="s">
        <v>84</v>
      </c>
      <c r="E346" s="49">
        <v>32920</v>
      </c>
    </row>
    <row r="347" spans="1:5" s="4" customFormat="1" ht="37.5">
      <c r="A347" s="1"/>
      <c r="B347" s="54" t="s">
        <v>693</v>
      </c>
      <c r="C347" s="54" t="s">
        <v>694</v>
      </c>
      <c r="D347" s="48" t="s">
        <v>84</v>
      </c>
      <c r="E347" s="49">
        <v>20326</v>
      </c>
    </row>
    <row r="348" spans="1:5" s="4" customFormat="1" ht="37.5">
      <c r="A348" s="1"/>
      <c r="B348" s="54" t="s">
        <v>695</v>
      </c>
      <c r="C348" s="54" t="s">
        <v>696</v>
      </c>
      <c r="D348" s="48" t="s">
        <v>84</v>
      </c>
      <c r="E348" s="49">
        <v>15035</v>
      </c>
    </row>
    <row r="349" spans="1:5" s="4" customFormat="1" ht="37.5">
      <c r="A349" s="1"/>
      <c r="B349" s="54" t="s">
        <v>697</v>
      </c>
      <c r="C349" s="54" t="s">
        <v>698</v>
      </c>
      <c r="D349" s="48" t="s">
        <v>84</v>
      </c>
      <c r="E349" s="49">
        <v>11364</v>
      </c>
    </row>
    <row r="350" spans="1:5" s="4" customFormat="1" ht="37.5">
      <c r="A350" s="1"/>
      <c r="B350" s="54" t="s">
        <v>699</v>
      </c>
      <c r="C350" s="54" t="s">
        <v>700</v>
      </c>
      <c r="D350" s="48" t="s">
        <v>84</v>
      </c>
      <c r="E350" s="49">
        <v>7570</v>
      </c>
    </row>
    <row r="351" spans="1:5" s="4" customFormat="1" ht="18.75">
      <c r="A351" s="1"/>
      <c r="B351" s="54" t="s">
        <v>701</v>
      </c>
      <c r="C351" s="54" t="s">
        <v>702</v>
      </c>
      <c r="D351" s="48" t="s">
        <v>84</v>
      </c>
      <c r="E351" s="49">
        <v>5421</v>
      </c>
    </row>
    <row r="352" spans="1:5" s="4" customFormat="1" ht="37.5">
      <c r="A352" s="1"/>
      <c r="B352" s="54" t="s">
        <v>703</v>
      </c>
      <c r="C352" s="54" t="s">
        <v>704</v>
      </c>
      <c r="D352" s="48" t="s">
        <v>84</v>
      </c>
      <c r="E352" s="49">
        <v>7764</v>
      </c>
    </row>
    <row r="353" spans="1:7" s="4" customFormat="1" ht="18.75">
      <c r="A353" s="1"/>
      <c r="B353" s="54" t="s">
        <v>705</v>
      </c>
      <c r="C353" s="54" t="s">
        <v>706</v>
      </c>
      <c r="D353" s="48" t="s">
        <v>84</v>
      </c>
      <c r="E353" s="49">
        <v>7539</v>
      </c>
    </row>
    <row r="354" spans="1:7" s="4" customFormat="1" ht="37.5">
      <c r="A354" s="1"/>
      <c r="B354" s="54" t="s">
        <v>707</v>
      </c>
      <c r="C354" s="54" t="s">
        <v>708</v>
      </c>
      <c r="D354" s="48" t="s">
        <v>84</v>
      </c>
      <c r="E354" s="49">
        <v>7543</v>
      </c>
    </row>
    <row r="355" spans="1:7" s="4" customFormat="1" ht="37.5">
      <c r="A355" s="1"/>
      <c r="B355" s="54" t="s">
        <v>709</v>
      </c>
      <c r="C355" s="54" t="s">
        <v>710</v>
      </c>
      <c r="D355" s="48" t="s">
        <v>84</v>
      </c>
      <c r="E355" s="49">
        <v>15081</v>
      </c>
    </row>
    <row r="356" spans="1:7" s="4" customFormat="1" ht="56.25">
      <c r="A356" s="1"/>
      <c r="B356" s="54" t="s">
        <v>711</v>
      </c>
      <c r="C356" s="54" t="s">
        <v>712</v>
      </c>
      <c r="D356" s="48" t="s">
        <v>84</v>
      </c>
      <c r="E356" s="49">
        <v>17033</v>
      </c>
    </row>
    <row r="357" spans="1:7" s="4" customFormat="1" ht="56.25">
      <c r="A357" s="1"/>
      <c r="B357" s="54" t="s">
        <v>713</v>
      </c>
      <c r="C357" s="54" t="s">
        <v>714</v>
      </c>
      <c r="D357" s="48" t="s">
        <v>84</v>
      </c>
      <c r="E357" s="49">
        <v>46265</v>
      </c>
    </row>
    <row r="358" spans="1:7" s="4" customFormat="1" ht="56.25">
      <c r="A358" s="1"/>
      <c r="B358" s="54" t="s">
        <v>715</v>
      </c>
      <c r="C358" s="54" t="s">
        <v>716</v>
      </c>
      <c r="D358" s="48" t="s">
        <v>84</v>
      </c>
      <c r="E358" s="49">
        <v>15153</v>
      </c>
    </row>
    <row r="359" spans="1:7" s="4" customFormat="1" ht="37.5">
      <c r="A359" s="1"/>
      <c r="B359" s="54" t="s">
        <v>717</v>
      </c>
      <c r="C359" s="54" t="s">
        <v>718</v>
      </c>
      <c r="D359" s="48" t="s">
        <v>84</v>
      </c>
      <c r="E359" s="49">
        <v>9515</v>
      </c>
    </row>
    <row r="360" spans="1:7" s="4" customFormat="1" ht="37.5">
      <c r="A360" s="1"/>
      <c r="B360" s="54" t="s">
        <v>719</v>
      </c>
      <c r="C360" s="54" t="s">
        <v>720</v>
      </c>
      <c r="D360" s="48" t="s">
        <v>84</v>
      </c>
      <c r="E360" s="49">
        <v>11990</v>
      </c>
    </row>
    <row r="361" spans="1:7" s="4" customFormat="1" ht="37.5">
      <c r="A361" s="1"/>
      <c r="B361" s="54" t="s">
        <v>721</v>
      </c>
      <c r="C361" s="54" t="s">
        <v>722</v>
      </c>
      <c r="D361" s="48" t="s">
        <v>84</v>
      </c>
      <c r="E361" s="49">
        <v>13341</v>
      </c>
    </row>
    <row r="362" spans="1:7" s="4" customFormat="1" ht="37.5">
      <c r="A362" s="1"/>
      <c r="B362" s="54" t="s">
        <v>723</v>
      </c>
      <c r="C362" s="54" t="s">
        <v>724</v>
      </c>
      <c r="D362" s="48" t="s">
        <v>84</v>
      </c>
      <c r="E362" s="49">
        <v>39261</v>
      </c>
      <c r="G362" s="22" t="s">
        <v>12</v>
      </c>
    </row>
    <row r="363" spans="1:7" s="4" customFormat="1" ht="56.25">
      <c r="A363" s="1"/>
      <c r="B363" s="70" t="s">
        <v>725</v>
      </c>
      <c r="C363" s="70" t="s">
        <v>726</v>
      </c>
      <c r="D363" s="34" t="s">
        <v>84</v>
      </c>
      <c r="E363" s="49">
        <v>84539</v>
      </c>
    </row>
    <row r="364" spans="1:7" s="4" customFormat="1" ht="37.5">
      <c r="A364" s="1"/>
      <c r="B364" s="70" t="s">
        <v>727</v>
      </c>
      <c r="C364" s="70" t="s">
        <v>728</v>
      </c>
      <c r="D364" s="34" t="s">
        <v>84</v>
      </c>
      <c r="E364" s="49">
        <v>75285</v>
      </c>
    </row>
    <row r="365" spans="1:7" s="4" customFormat="1" ht="37.5">
      <c r="A365" s="1"/>
      <c r="B365" s="54" t="s">
        <v>729</v>
      </c>
      <c r="C365" s="54" t="s">
        <v>730</v>
      </c>
      <c r="D365" s="48" t="s">
        <v>84</v>
      </c>
      <c r="E365" s="49">
        <v>32959</v>
      </c>
    </row>
    <row r="366" spans="1:7" s="4" customFormat="1" ht="37.5">
      <c r="A366" s="1"/>
      <c r="B366" s="54" t="s">
        <v>731</v>
      </c>
      <c r="C366" s="54" t="s">
        <v>732</v>
      </c>
      <c r="D366" s="48" t="s">
        <v>84</v>
      </c>
      <c r="E366" s="49">
        <v>20024</v>
      </c>
    </row>
    <row r="367" spans="1:7" s="4" customFormat="1" ht="18.75">
      <c r="A367" s="1"/>
      <c r="B367" s="54" t="s">
        <v>733</v>
      </c>
      <c r="C367" s="54" t="s">
        <v>734</v>
      </c>
      <c r="D367" s="48" t="s">
        <v>84</v>
      </c>
      <c r="E367" s="49">
        <v>15960</v>
      </c>
    </row>
    <row r="368" spans="1:7" s="4" customFormat="1" ht="37.5">
      <c r="A368" s="1"/>
      <c r="B368" s="54" t="s">
        <v>735</v>
      </c>
      <c r="C368" s="54" t="s">
        <v>736</v>
      </c>
      <c r="D368" s="48" t="s">
        <v>84</v>
      </c>
      <c r="E368" s="49">
        <v>15653</v>
      </c>
    </row>
    <row r="369" spans="1:7" s="4" customFormat="1" ht="37.5">
      <c r="A369" s="1"/>
      <c r="B369" s="54" t="s">
        <v>737</v>
      </c>
      <c r="C369" s="54" t="s">
        <v>738</v>
      </c>
      <c r="D369" s="48" t="s">
        <v>84</v>
      </c>
      <c r="E369" s="49">
        <v>11262</v>
      </c>
    </row>
    <row r="370" spans="1:7" s="4" customFormat="1" ht="37.5">
      <c r="A370" s="1"/>
      <c r="B370" s="54" t="s">
        <v>739</v>
      </c>
      <c r="C370" s="54" t="s">
        <v>740</v>
      </c>
      <c r="D370" s="48" t="s">
        <v>84</v>
      </c>
      <c r="E370" s="49">
        <v>15960</v>
      </c>
    </row>
    <row r="371" spans="1:7" s="4" customFormat="1" ht="37.5">
      <c r="A371" s="1"/>
      <c r="B371" s="54" t="s">
        <v>741</v>
      </c>
      <c r="C371" s="54" t="s">
        <v>742</v>
      </c>
      <c r="D371" s="48" t="s">
        <v>84</v>
      </c>
      <c r="E371" s="49">
        <v>17804</v>
      </c>
    </row>
    <row r="372" spans="1:7" s="4" customFormat="1" ht="37.5">
      <c r="A372" s="1"/>
      <c r="B372" s="54" t="s">
        <v>743</v>
      </c>
      <c r="C372" s="54" t="s">
        <v>744</v>
      </c>
      <c r="D372" s="48" t="s">
        <v>84</v>
      </c>
      <c r="E372" s="49">
        <v>76434</v>
      </c>
      <c r="G372" s="33" t="s">
        <v>23</v>
      </c>
    </row>
    <row r="373" spans="1:7" s="4" customFormat="1" ht="37.5">
      <c r="A373" s="1"/>
      <c r="B373" s="71" t="s">
        <v>745</v>
      </c>
      <c r="C373" s="72" t="s">
        <v>746</v>
      </c>
      <c r="D373" s="48" t="s">
        <v>84</v>
      </c>
      <c r="E373" s="49">
        <v>90242</v>
      </c>
      <c r="G373" s="14" t="s">
        <v>5</v>
      </c>
    </row>
    <row r="374" spans="1:7" s="4" customFormat="1" ht="37.5">
      <c r="A374" s="1"/>
      <c r="B374" s="54" t="s">
        <v>747</v>
      </c>
      <c r="C374" s="54" t="s">
        <v>748</v>
      </c>
      <c r="D374" s="48" t="s">
        <v>84</v>
      </c>
      <c r="E374" s="49">
        <v>52329</v>
      </c>
    </row>
    <row r="375" spans="1:7" s="4" customFormat="1" ht="37.5">
      <c r="A375" s="1"/>
      <c r="B375" s="54" t="s">
        <v>749</v>
      </c>
      <c r="C375" s="54" t="s">
        <v>750</v>
      </c>
      <c r="D375" s="48" t="s">
        <v>84</v>
      </c>
      <c r="E375" s="49">
        <v>30693</v>
      </c>
    </row>
    <row r="376" spans="1:7" s="4" customFormat="1" ht="56.25">
      <c r="A376" s="1"/>
      <c r="B376" s="69" t="s">
        <v>751</v>
      </c>
      <c r="C376" s="73" t="s">
        <v>752</v>
      </c>
      <c r="D376" s="34" t="s">
        <v>84</v>
      </c>
      <c r="E376" s="49">
        <v>89370</v>
      </c>
    </row>
    <row r="377" spans="1:7" s="4" customFormat="1" ht="75">
      <c r="A377" s="1"/>
      <c r="B377" s="70" t="s">
        <v>753</v>
      </c>
      <c r="C377" s="73" t="s">
        <v>754</v>
      </c>
      <c r="D377" s="34" t="s">
        <v>84</v>
      </c>
      <c r="E377" s="49">
        <v>215870</v>
      </c>
      <c r="G377" s="21" t="s">
        <v>12</v>
      </c>
    </row>
    <row r="378" spans="1:7" s="4" customFormat="1" ht="75">
      <c r="A378" s="1"/>
      <c r="B378" s="69" t="s">
        <v>755</v>
      </c>
      <c r="C378" s="73" t="s">
        <v>756</v>
      </c>
      <c r="D378" s="34" t="s">
        <v>84</v>
      </c>
      <c r="E378" s="49">
        <v>215870</v>
      </c>
      <c r="G378" s="21" t="s">
        <v>12</v>
      </c>
    </row>
    <row r="379" spans="1:7" s="4" customFormat="1" ht="75">
      <c r="A379" s="1"/>
      <c r="B379" s="69" t="s">
        <v>757</v>
      </c>
      <c r="C379" s="73" t="s">
        <v>758</v>
      </c>
      <c r="D379" s="34" t="s">
        <v>84</v>
      </c>
      <c r="E379" s="49">
        <v>127870</v>
      </c>
    </row>
    <row r="380" spans="1:7" s="4" customFormat="1" ht="75">
      <c r="A380" s="1"/>
      <c r="B380" s="69" t="s">
        <v>759</v>
      </c>
      <c r="C380" s="73" t="s">
        <v>760</v>
      </c>
      <c r="D380" s="34" t="s">
        <v>84</v>
      </c>
      <c r="E380" s="49">
        <v>226870</v>
      </c>
    </row>
    <row r="381" spans="1:7" s="4" customFormat="1" ht="75">
      <c r="A381" s="1"/>
      <c r="B381" s="69" t="s">
        <v>761</v>
      </c>
      <c r="C381" s="73" t="s">
        <v>762</v>
      </c>
      <c r="D381" s="34" t="s">
        <v>84</v>
      </c>
      <c r="E381" s="49">
        <v>214770</v>
      </c>
    </row>
    <row r="382" spans="1:7" s="4" customFormat="1" ht="75">
      <c r="A382" s="1"/>
      <c r="B382" s="69" t="s">
        <v>763</v>
      </c>
      <c r="C382" s="73" t="s">
        <v>764</v>
      </c>
      <c r="D382" s="34" t="s">
        <v>84</v>
      </c>
      <c r="E382" s="49">
        <v>143270</v>
      </c>
    </row>
    <row r="383" spans="1:7" s="4" customFormat="1" ht="75">
      <c r="A383" s="1"/>
      <c r="B383" s="69" t="s">
        <v>765</v>
      </c>
      <c r="C383" s="73" t="s">
        <v>766</v>
      </c>
      <c r="D383" s="34" t="s">
        <v>84</v>
      </c>
      <c r="E383" s="49">
        <v>153170</v>
      </c>
    </row>
    <row r="384" spans="1:7" s="4" customFormat="1" ht="45.75" customHeight="1">
      <c r="A384" s="1"/>
      <c r="B384" s="69" t="s">
        <v>767</v>
      </c>
      <c r="C384" s="73" t="s">
        <v>768</v>
      </c>
      <c r="D384" s="34" t="s">
        <v>84</v>
      </c>
      <c r="E384" s="49">
        <v>33167</v>
      </c>
      <c r="F384" s="20" t="s">
        <v>20</v>
      </c>
      <c r="G384" s="20"/>
    </row>
    <row r="385" spans="1:7" s="4" customFormat="1" ht="45.75" customHeight="1">
      <c r="A385" s="1"/>
      <c r="B385" s="54" t="s">
        <v>769</v>
      </c>
      <c r="C385" s="54" t="s">
        <v>770</v>
      </c>
      <c r="D385" s="48" t="s">
        <v>84</v>
      </c>
      <c r="E385" s="49">
        <v>7859</v>
      </c>
    </row>
    <row r="386" spans="1:7" s="4" customFormat="1" ht="18.75">
      <c r="A386" s="1"/>
      <c r="B386" s="54" t="s">
        <v>771</v>
      </c>
      <c r="C386" s="54" t="s">
        <v>772</v>
      </c>
      <c r="D386" s="48" t="s">
        <v>84</v>
      </c>
      <c r="E386" s="49">
        <v>16648</v>
      </c>
    </row>
    <row r="387" spans="1:7" s="4" customFormat="1" ht="18.75">
      <c r="A387" s="1"/>
      <c r="B387" s="54" t="s">
        <v>773</v>
      </c>
      <c r="C387" s="54" t="s">
        <v>774</v>
      </c>
      <c r="D387" s="48" t="s">
        <v>77</v>
      </c>
      <c r="E387" s="49">
        <v>3808</v>
      </c>
    </row>
    <row r="388" spans="1:7" s="4" customFormat="1" ht="37.5">
      <c r="A388" s="1"/>
      <c r="B388" s="54" t="s">
        <v>775</v>
      </c>
      <c r="C388" s="54" t="s">
        <v>776</v>
      </c>
      <c r="D388" s="48" t="s">
        <v>84</v>
      </c>
      <c r="E388" s="49">
        <v>33552</v>
      </c>
    </row>
    <row r="389" spans="1:7" s="4" customFormat="1" ht="37.5">
      <c r="A389" s="1"/>
      <c r="B389" s="54" t="s">
        <v>777</v>
      </c>
      <c r="C389" s="54" t="s">
        <v>778</v>
      </c>
      <c r="D389" s="48" t="s">
        <v>84</v>
      </c>
      <c r="E389" s="49">
        <v>7543</v>
      </c>
    </row>
    <row r="390" spans="1:7" s="4" customFormat="1" ht="37.5">
      <c r="A390" s="1"/>
      <c r="B390" s="54" t="s">
        <v>779</v>
      </c>
      <c r="C390" s="54" t="s">
        <v>780</v>
      </c>
      <c r="D390" s="48" t="s">
        <v>84</v>
      </c>
      <c r="E390" s="49">
        <v>34730</v>
      </c>
    </row>
    <row r="391" spans="1:7" s="4" customFormat="1" ht="56.25">
      <c r="A391" s="1"/>
      <c r="B391" s="54" t="s">
        <v>781</v>
      </c>
      <c r="C391" s="54" t="s">
        <v>782</v>
      </c>
      <c r="D391" s="48" t="s">
        <v>84</v>
      </c>
      <c r="E391" s="49">
        <v>63154</v>
      </c>
    </row>
    <row r="392" spans="1:7" s="4" customFormat="1" ht="37.5">
      <c r="A392" s="1"/>
      <c r="B392" s="54" t="s">
        <v>783</v>
      </c>
      <c r="C392" s="54" t="s">
        <v>784</v>
      </c>
      <c r="D392" s="48" t="s">
        <v>84</v>
      </c>
      <c r="E392" s="49">
        <v>62480</v>
      </c>
    </row>
    <row r="393" spans="1:7" s="4" customFormat="1" ht="56.25">
      <c r="A393" s="1"/>
      <c r="B393" s="54" t="s">
        <v>785</v>
      </c>
      <c r="C393" s="54" t="s">
        <v>786</v>
      </c>
      <c r="D393" s="48" t="s">
        <v>84</v>
      </c>
      <c r="E393" s="49">
        <v>20591</v>
      </c>
    </row>
    <row r="394" spans="1:7" s="4" customFormat="1" ht="56.25">
      <c r="A394" s="1"/>
      <c r="B394" s="54" t="s">
        <v>787</v>
      </c>
      <c r="C394" s="54" t="s">
        <v>788</v>
      </c>
      <c r="D394" s="48" t="s">
        <v>84</v>
      </c>
      <c r="E394" s="49">
        <v>23357</v>
      </c>
    </row>
    <row r="395" spans="1:7" s="74" customFormat="1" ht="42.75" customHeight="1">
      <c r="A395" s="69" t="s">
        <v>751</v>
      </c>
      <c r="B395" s="54" t="s">
        <v>789</v>
      </c>
      <c r="C395" s="54" t="s">
        <v>790</v>
      </c>
      <c r="D395" s="48" t="s">
        <v>84</v>
      </c>
      <c r="E395" s="49">
        <v>15153</v>
      </c>
      <c r="G395" s="4"/>
    </row>
    <row r="396" spans="1:7" s="74" customFormat="1" ht="42.75" customHeight="1">
      <c r="A396" s="69" t="s">
        <v>753</v>
      </c>
      <c r="B396" s="54" t="s">
        <v>791</v>
      </c>
      <c r="C396" s="54" t="s">
        <v>792</v>
      </c>
      <c r="D396" s="48" t="s">
        <v>84</v>
      </c>
      <c r="E396" s="49">
        <v>36783</v>
      </c>
      <c r="G396" s="4"/>
    </row>
    <row r="397" spans="1:7" s="74" customFormat="1" ht="42.75" customHeight="1">
      <c r="A397" s="69" t="s">
        <v>755</v>
      </c>
      <c r="B397" s="54" t="s">
        <v>793</v>
      </c>
      <c r="C397" s="54" t="s">
        <v>794</v>
      </c>
      <c r="D397" s="48" t="s">
        <v>84</v>
      </c>
      <c r="E397" s="49">
        <v>54542</v>
      </c>
      <c r="G397" s="4"/>
    </row>
    <row r="398" spans="1:7" s="74" customFormat="1" ht="42.75" customHeight="1">
      <c r="A398" s="69" t="s">
        <v>757</v>
      </c>
      <c r="B398" s="54" t="s">
        <v>795</v>
      </c>
      <c r="C398" s="54" t="s">
        <v>796</v>
      </c>
      <c r="D398" s="48" t="s">
        <v>84</v>
      </c>
      <c r="E398" s="49">
        <v>37003</v>
      </c>
      <c r="G398" s="4"/>
    </row>
    <row r="399" spans="1:7" s="74" customFormat="1" ht="42.75" customHeight="1">
      <c r="A399" s="69" t="s">
        <v>759</v>
      </c>
      <c r="B399" s="54" t="s">
        <v>797</v>
      </c>
      <c r="C399" s="54" t="s">
        <v>798</v>
      </c>
      <c r="D399" s="48" t="s">
        <v>84</v>
      </c>
      <c r="E399" s="49">
        <v>19575</v>
      </c>
      <c r="G399" s="4"/>
    </row>
    <row r="400" spans="1:7" s="74" customFormat="1" ht="42.75" customHeight="1">
      <c r="A400" s="69"/>
      <c r="B400" s="54" t="s">
        <v>799</v>
      </c>
      <c r="C400" s="54" t="s">
        <v>800</v>
      </c>
      <c r="D400" s="48" t="s">
        <v>84</v>
      </c>
      <c r="E400" s="49">
        <v>121935</v>
      </c>
      <c r="G400" s="21" t="s">
        <v>12</v>
      </c>
    </row>
    <row r="401" spans="1:7" s="74" customFormat="1" ht="64.5" customHeight="1">
      <c r="A401" s="69" t="s">
        <v>761</v>
      </c>
      <c r="B401" s="54" t="s">
        <v>801</v>
      </c>
      <c r="C401" s="54" t="s">
        <v>802</v>
      </c>
      <c r="D401" s="48" t="s">
        <v>84</v>
      </c>
      <c r="E401" s="49">
        <v>12994</v>
      </c>
      <c r="G401" s="4"/>
    </row>
    <row r="402" spans="1:7" s="74" customFormat="1" ht="60" customHeight="1">
      <c r="A402" s="69" t="s">
        <v>763</v>
      </c>
      <c r="B402" s="54" t="s">
        <v>803</v>
      </c>
      <c r="C402" s="54" t="s">
        <v>804</v>
      </c>
      <c r="D402" s="48" t="s">
        <v>84</v>
      </c>
      <c r="E402" s="49">
        <v>13341</v>
      </c>
      <c r="G402" s="4"/>
    </row>
    <row r="403" spans="1:7" s="74" customFormat="1" ht="62.25" customHeight="1">
      <c r="A403" s="69" t="s">
        <v>765</v>
      </c>
      <c r="B403" s="54" t="s">
        <v>805</v>
      </c>
      <c r="C403" s="54" t="s">
        <v>806</v>
      </c>
      <c r="D403" s="48" t="s">
        <v>84</v>
      </c>
      <c r="E403" s="49">
        <v>38174</v>
      </c>
      <c r="G403" s="4"/>
    </row>
    <row r="404" spans="1:7" s="74" customFormat="1" ht="44.25" customHeight="1">
      <c r="A404" s="69"/>
      <c r="B404" s="54" t="s">
        <v>807</v>
      </c>
      <c r="C404" s="54" t="s">
        <v>808</v>
      </c>
      <c r="D404" s="48" t="s">
        <v>84</v>
      </c>
      <c r="E404" s="49">
        <v>30122</v>
      </c>
    </row>
    <row r="405" spans="1:7" s="4" customFormat="1" ht="37.5">
      <c r="A405" s="1"/>
      <c r="B405" s="54" t="s">
        <v>809</v>
      </c>
      <c r="C405" s="54" t="s">
        <v>810</v>
      </c>
      <c r="D405" s="48" t="s">
        <v>84</v>
      </c>
      <c r="E405" s="49">
        <v>78485</v>
      </c>
    </row>
    <row r="406" spans="1:7" s="4" customFormat="1" ht="37.5">
      <c r="A406" s="1"/>
      <c r="B406" s="54" t="s">
        <v>811</v>
      </c>
      <c r="C406" s="54" t="s">
        <v>812</v>
      </c>
      <c r="D406" s="48" t="s">
        <v>84</v>
      </c>
      <c r="E406" s="49">
        <v>54542</v>
      </c>
    </row>
    <row r="407" spans="1:7" s="4" customFormat="1" ht="37.5">
      <c r="A407" s="1"/>
      <c r="B407" s="54" t="s">
        <v>813</v>
      </c>
      <c r="C407" s="54" t="s">
        <v>814</v>
      </c>
      <c r="D407" s="48" t="s">
        <v>84</v>
      </c>
      <c r="E407" s="49">
        <v>19639</v>
      </c>
    </row>
    <row r="408" spans="1:7" s="4" customFormat="1" ht="37.5">
      <c r="A408" s="1"/>
      <c r="B408" s="54" t="s">
        <v>815</v>
      </c>
      <c r="C408" s="54" t="s">
        <v>816</v>
      </c>
      <c r="D408" s="48" t="s">
        <v>84</v>
      </c>
      <c r="E408" s="49">
        <v>20177</v>
      </c>
    </row>
    <row r="409" spans="1:7" s="4" customFormat="1" ht="37.5">
      <c r="A409" s="1"/>
      <c r="B409" s="54" t="s">
        <v>817</v>
      </c>
      <c r="C409" s="54" t="s">
        <v>818</v>
      </c>
      <c r="D409" s="48" t="s">
        <v>84</v>
      </c>
      <c r="E409" s="49">
        <v>71494</v>
      </c>
      <c r="G409" s="13" t="s">
        <v>4</v>
      </c>
    </row>
    <row r="410" spans="1:7" s="4" customFormat="1" ht="37.5">
      <c r="A410" s="1"/>
      <c r="B410" s="54" t="s">
        <v>819</v>
      </c>
      <c r="C410" s="54" t="s">
        <v>820</v>
      </c>
      <c r="D410" s="48" t="s">
        <v>84</v>
      </c>
      <c r="E410" s="49">
        <v>9515</v>
      </c>
    </row>
    <row r="411" spans="1:7" s="4" customFormat="1" ht="37.5">
      <c r="A411" s="1"/>
      <c r="B411" s="54" t="s">
        <v>821</v>
      </c>
      <c r="C411" s="54" t="s">
        <v>822</v>
      </c>
      <c r="D411" s="48" t="s">
        <v>84</v>
      </c>
      <c r="E411" s="49">
        <v>11872</v>
      </c>
    </row>
    <row r="412" spans="1:7" s="4" customFormat="1" ht="37.5">
      <c r="A412" s="1"/>
      <c r="B412" s="54" t="s">
        <v>823</v>
      </c>
      <c r="C412" s="54" t="s">
        <v>824</v>
      </c>
      <c r="D412" s="48" t="s">
        <v>84</v>
      </c>
      <c r="E412" s="49">
        <v>12435</v>
      </c>
    </row>
    <row r="413" spans="1:7" s="4" customFormat="1" ht="37.5">
      <c r="A413" s="1"/>
      <c r="B413" s="54" t="s">
        <v>825</v>
      </c>
      <c r="C413" s="54" t="s">
        <v>826</v>
      </c>
      <c r="D413" s="48" t="s">
        <v>84</v>
      </c>
      <c r="E413" s="49">
        <v>38355</v>
      </c>
      <c r="G413" s="21" t="s">
        <v>12</v>
      </c>
    </row>
    <row r="414" spans="1:7" s="4" customFormat="1" ht="37.5">
      <c r="A414" s="1"/>
      <c r="B414" s="54" t="s">
        <v>827</v>
      </c>
      <c r="C414" s="54" t="s">
        <v>828</v>
      </c>
      <c r="D414" s="48" t="s">
        <v>84</v>
      </c>
      <c r="E414" s="49">
        <v>28250</v>
      </c>
    </row>
    <row r="415" spans="1:7" s="4" customFormat="1" ht="18.75">
      <c r="A415" s="1"/>
      <c r="B415" s="54" t="s">
        <v>829</v>
      </c>
      <c r="C415" s="54" t="s">
        <v>830</v>
      </c>
      <c r="D415" s="48" t="s">
        <v>84</v>
      </c>
      <c r="E415" s="49">
        <v>39575</v>
      </c>
    </row>
    <row r="416" spans="1:7" s="4" customFormat="1" ht="36.75" customHeight="1">
      <c r="A416" s="1"/>
      <c r="B416" s="54" t="s">
        <v>831</v>
      </c>
      <c r="C416" s="54" t="s">
        <v>832</v>
      </c>
      <c r="D416" s="48" t="s">
        <v>84</v>
      </c>
      <c r="E416" s="49">
        <v>1726</v>
      </c>
    </row>
    <row r="417" spans="1:7" s="4" customFormat="1" ht="37.5">
      <c r="A417" s="1"/>
      <c r="B417" s="54" t="s">
        <v>833</v>
      </c>
      <c r="C417" s="54" t="s">
        <v>834</v>
      </c>
      <c r="D417" s="48" t="s">
        <v>84</v>
      </c>
      <c r="E417" s="49">
        <v>1726</v>
      </c>
    </row>
    <row r="418" spans="1:7" s="4" customFormat="1" ht="37.5">
      <c r="A418" s="1"/>
      <c r="B418" s="54" t="s">
        <v>835</v>
      </c>
      <c r="C418" s="54" t="s">
        <v>836</v>
      </c>
      <c r="D418" s="48" t="s">
        <v>84</v>
      </c>
      <c r="E418" s="49">
        <v>36053</v>
      </c>
    </row>
    <row r="419" spans="1:7" s="4" customFormat="1" ht="18.75">
      <c r="A419" s="1"/>
      <c r="B419" s="54" t="s">
        <v>837</v>
      </c>
      <c r="C419" s="54" t="s">
        <v>838</v>
      </c>
      <c r="D419" s="48" t="s">
        <v>84</v>
      </c>
      <c r="E419" s="49">
        <v>15521</v>
      </c>
    </row>
    <row r="420" spans="1:7" s="4" customFormat="1" ht="18.75">
      <c r="A420" s="1"/>
      <c r="B420" s="54" t="s">
        <v>839</v>
      </c>
      <c r="C420" s="54" t="s">
        <v>840</v>
      </c>
      <c r="D420" s="48" t="s">
        <v>84</v>
      </c>
      <c r="E420" s="49">
        <v>30381</v>
      </c>
    </row>
    <row r="421" spans="1:7" s="4" customFormat="1" ht="18.75">
      <c r="A421" s="1"/>
      <c r="B421" s="54" t="s">
        <v>841</v>
      </c>
      <c r="C421" s="54" t="s">
        <v>842</v>
      </c>
      <c r="D421" s="48" t="s">
        <v>84</v>
      </c>
      <c r="E421" s="49">
        <v>30381</v>
      </c>
    </row>
    <row r="422" spans="1:7" s="4" customFormat="1" ht="37.5">
      <c r="A422" s="1"/>
      <c r="B422" s="54" t="s">
        <v>843</v>
      </c>
      <c r="C422" s="54" t="s">
        <v>844</v>
      </c>
      <c r="D422" s="48" t="s">
        <v>84</v>
      </c>
      <c r="E422" s="49">
        <v>30381</v>
      </c>
    </row>
    <row r="423" spans="1:7" s="4" customFormat="1" ht="18.75">
      <c r="A423" s="1"/>
      <c r="B423" s="54" t="s">
        <v>845</v>
      </c>
      <c r="C423" s="54" t="s">
        <v>846</v>
      </c>
      <c r="D423" s="48" t="s">
        <v>84</v>
      </c>
      <c r="E423" s="49">
        <v>30381</v>
      </c>
    </row>
    <row r="424" spans="1:7" s="4" customFormat="1" ht="18.75">
      <c r="A424" s="1"/>
      <c r="B424" s="54" t="s">
        <v>847</v>
      </c>
      <c r="C424" s="54" t="s">
        <v>848</v>
      </c>
      <c r="D424" s="48" t="s">
        <v>84</v>
      </c>
      <c r="E424" s="49">
        <v>12957</v>
      </c>
    </row>
    <row r="425" spans="1:7" s="4" customFormat="1" ht="18.75">
      <c r="A425" s="1"/>
      <c r="B425" s="54" t="s">
        <v>849</v>
      </c>
      <c r="C425" s="54" t="s">
        <v>850</v>
      </c>
      <c r="D425" s="48" t="s">
        <v>84</v>
      </c>
      <c r="E425" s="49">
        <v>12957</v>
      </c>
    </row>
    <row r="426" spans="1:7" s="4" customFormat="1" ht="18.75">
      <c r="A426" s="1"/>
      <c r="B426" s="54" t="s">
        <v>851</v>
      </c>
      <c r="C426" s="54" t="s">
        <v>852</v>
      </c>
      <c r="D426" s="48" t="s">
        <v>84</v>
      </c>
      <c r="E426" s="49">
        <v>12957</v>
      </c>
    </row>
    <row r="427" spans="1:7" s="4" customFormat="1" ht="37.5">
      <c r="A427" s="1"/>
      <c r="B427" s="54" t="s">
        <v>853</v>
      </c>
      <c r="C427" s="54" t="s">
        <v>854</v>
      </c>
      <c r="D427" s="48" t="s">
        <v>84</v>
      </c>
      <c r="E427" s="49">
        <v>12957</v>
      </c>
    </row>
    <row r="428" spans="1:7" s="4" customFormat="1" ht="18.75">
      <c r="A428" s="1"/>
      <c r="B428" s="54" t="s">
        <v>855</v>
      </c>
      <c r="C428" s="54" t="s">
        <v>856</v>
      </c>
      <c r="D428" s="48" t="s">
        <v>84</v>
      </c>
      <c r="E428" s="49">
        <v>30381</v>
      </c>
    </row>
    <row r="429" spans="1:7" s="4" customFormat="1" ht="37.5">
      <c r="A429" s="1"/>
      <c r="B429" s="54" t="s">
        <v>857</v>
      </c>
      <c r="C429" s="54" t="s">
        <v>858</v>
      </c>
      <c r="D429" s="48" t="s">
        <v>84</v>
      </c>
      <c r="E429" s="49">
        <v>126980</v>
      </c>
      <c r="F429" s="20" t="s">
        <v>20</v>
      </c>
      <c r="G429" s="20"/>
    </row>
    <row r="430" spans="1:7" s="4" customFormat="1" ht="37.5">
      <c r="A430" s="1"/>
      <c r="B430" s="70" t="s">
        <v>859</v>
      </c>
      <c r="C430" s="73" t="s">
        <v>860</v>
      </c>
      <c r="D430" s="48" t="s">
        <v>84</v>
      </c>
      <c r="E430" s="49">
        <v>58443</v>
      </c>
      <c r="F430" s="20" t="s">
        <v>20</v>
      </c>
      <c r="G430" s="20"/>
    </row>
    <row r="431" spans="1:7" s="4" customFormat="1" ht="37.5">
      <c r="A431" s="1"/>
      <c r="B431" s="70" t="s">
        <v>861</v>
      </c>
      <c r="C431" s="73" t="s">
        <v>862</v>
      </c>
      <c r="D431" s="48" t="s">
        <v>84</v>
      </c>
      <c r="E431" s="49">
        <v>122198</v>
      </c>
      <c r="F431" s="20" t="s">
        <v>20</v>
      </c>
      <c r="G431" s="20"/>
    </row>
    <row r="432" spans="1:7" s="4" customFormat="1" ht="37.5">
      <c r="A432" s="1"/>
      <c r="B432" s="75" t="s">
        <v>863</v>
      </c>
      <c r="C432" s="70" t="s">
        <v>864</v>
      </c>
      <c r="D432" s="48" t="s">
        <v>84</v>
      </c>
      <c r="E432" s="76">
        <v>90278</v>
      </c>
      <c r="F432" s="20" t="s">
        <v>20</v>
      </c>
      <c r="G432" s="20"/>
    </row>
    <row r="433" spans="1:9" s="4" customFormat="1" ht="18.75">
      <c r="A433" s="1"/>
      <c r="B433" s="71" t="s">
        <v>865</v>
      </c>
      <c r="C433" s="54" t="s">
        <v>866</v>
      </c>
      <c r="D433" s="48" t="s">
        <v>84</v>
      </c>
      <c r="E433" s="49">
        <v>110221</v>
      </c>
      <c r="F433" s="20" t="s">
        <v>20</v>
      </c>
      <c r="G433" s="20"/>
    </row>
    <row r="434" spans="1:9" s="4" customFormat="1" ht="18.75">
      <c r="A434" s="1"/>
      <c r="B434" s="71" t="s">
        <v>867</v>
      </c>
      <c r="C434" s="54" t="s">
        <v>868</v>
      </c>
      <c r="D434" s="48" t="s">
        <v>84</v>
      </c>
      <c r="E434" s="49">
        <v>47583</v>
      </c>
      <c r="F434" s="20" t="s">
        <v>20</v>
      </c>
      <c r="G434" s="20"/>
    </row>
    <row r="435" spans="1:9" s="4" customFormat="1" ht="37.5">
      <c r="A435" s="1"/>
      <c r="B435" s="71" t="s">
        <v>869</v>
      </c>
      <c r="C435" s="54" t="s">
        <v>870</v>
      </c>
      <c r="D435" s="48" t="s">
        <v>84</v>
      </c>
      <c r="E435" s="49">
        <v>131823</v>
      </c>
      <c r="F435" s="20" t="s">
        <v>20</v>
      </c>
      <c r="G435" s="20"/>
    </row>
    <row r="436" spans="1:9" s="4" customFormat="1" ht="37.5">
      <c r="A436" s="1"/>
      <c r="B436" s="71" t="s">
        <v>871</v>
      </c>
      <c r="C436" s="54" t="s">
        <v>872</v>
      </c>
      <c r="D436" s="48" t="s">
        <v>84</v>
      </c>
      <c r="E436" s="49">
        <v>91431</v>
      </c>
      <c r="F436" s="20" t="s">
        <v>20</v>
      </c>
      <c r="G436" s="20"/>
    </row>
    <row r="437" spans="1:9" s="4" customFormat="1" ht="56.25">
      <c r="A437" s="1"/>
      <c r="B437" s="71" t="s">
        <v>873</v>
      </c>
      <c r="C437" s="54" t="s">
        <v>874</v>
      </c>
      <c r="D437" s="48" t="s">
        <v>84</v>
      </c>
      <c r="E437" s="49">
        <v>47583</v>
      </c>
      <c r="F437" s="20" t="s">
        <v>20</v>
      </c>
      <c r="G437" s="20"/>
    </row>
    <row r="438" spans="1:9" s="4" customFormat="1" ht="56.25">
      <c r="A438" s="1"/>
      <c r="B438" s="71" t="s">
        <v>875</v>
      </c>
      <c r="C438" s="54" t="s">
        <v>876</v>
      </c>
      <c r="D438" s="48" t="s">
        <v>84</v>
      </c>
      <c r="E438" s="49">
        <v>47583</v>
      </c>
      <c r="F438" s="20" t="s">
        <v>20</v>
      </c>
      <c r="G438" s="20"/>
    </row>
    <row r="439" spans="1:9" s="4" customFormat="1" ht="37.5">
      <c r="A439" s="1"/>
      <c r="B439" s="71" t="s">
        <v>877</v>
      </c>
      <c r="C439" s="54" t="s">
        <v>878</v>
      </c>
      <c r="D439" s="48" t="s">
        <v>84</v>
      </c>
      <c r="E439" s="49">
        <v>109933</v>
      </c>
      <c r="F439" s="20" t="s">
        <v>20</v>
      </c>
      <c r="G439" s="20"/>
    </row>
    <row r="440" spans="1:9" s="4" customFormat="1" ht="37.5">
      <c r="A440" s="1"/>
      <c r="B440" s="71" t="s">
        <v>879</v>
      </c>
      <c r="C440" s="54" t="s">
        <v>880</v>
      </c>
      <c r="D440" s="48" t="s">
        <v>84</v>
      </c>
      <c r="E440" s="49">
        <v>54874</v>
      </c>
      <c r="F440" s="20" t="s">
        <v>20</v>
      </c>
      <c r="G440" s="20"/>
    </row>
    <row r="441" spans="1:9" s="4" customFormat="1" ht="56.25">
      <c r="A441" s="1"/>
      <c r="B441" s="71" t="s">
        <v>881</v>
      </c>
      <c r="C441" s="54" t="s">
        <v>882</v>
      </c>
      <c r="D441" s="48" t="s">
        <v>84</v>
      </c>
      <c r="E441" s="49">
        <v>48701</v>
      </c>
      <c r="F441" s="20" t="s">
        <v>20</v>
      </c>
      <c r="G441" s="20"/>
    </row>
    <row r="442" spans="1:9" s="4" customFormat="1" ht="37.5">
      <c r="A442" s="1"/>
      <c r="B442" s="54" t="s">
        <v>883</v>
      </c>
      <c r="C442" s="54" t="s">
        <v>884</v>
      </c>
      <c r="D442" s="48" t="s">
        <v>84</v>
      </c>
      <c r="E442" s="49">
        <v>53645</v>
      </c>
    </row>
    <row r="443" spans="1:9" s="4" customFormat="1" ht="37.5">
      <c r="A443" s="1"/>
      <c r="B443" s="54"/>
      <c r="C443" s="54" t="s">
        <v>885</v>
      </c>
      <c r="D443" s="48"/>
      <c r="E443" s="49"/>
    </row>
    <row r="444" spans="1:9" s="42" customFormat="1" ht="18.75">
      <c r="A444" s="37"/>
      <c r="B444" s="64" t="s">
        <v>886</v>
      </c>
      <c r="C444" s="65"/>
      <c r="D444" s="66"/>
      <c r="E444" s="67"/>
      <c r="F444" s="41"/>
      <c r="G444" s="41"/>
      <c r="H444" s="41"/>
      <c r="I444" s="41"/>
    </row>
    <row r="445" spans="1:9" s="4" customFormat="1" ht="93.75">
      <c r="A445" s="1"/>
      <c r="B445" s="62" t="s">
        <v>887</v>
      </c>
      <c r="C445" s="62" t="s">
        <v>888</v>
      </c>
      <c r="D445" s="48" t="s">
        <v>59</v>
      </c>
      <c r="E445" s="49">
        <v>2040</v>
      </c>
      <c r="F445" s="27" t="s">
        <v>22</v>
      </c>
      <c r="G445" s="27"/>
    </row>
    <row r="446" spans="1:9" s="4" customFormat="1" ht="37.5">
      <c r="A446" s="1"/>
      <c r="B446" s="54" t="s">
        <v>889</v>
      </c>
      <c r="C446" s="54" t="s">
        <v>890</v>
      </c>
      <c r="D446" s="48" t="s">
        <v>59</v>
      </c>
      <c r="E446" s="49">
        <v>646</v>
      </c>
    </row>
    <row r="447" spans="1:9" s="4" customFormat="1" ht="37.5">
      <c r="A447" s="1"/>
      <c r="B447" s="54" t="s">
        <v>891</v>
      </c>
      <c r="C447" s="54" t="s">
        <v>892</v>
      </c>
      <c r="D447" s="48" t="s">
        <v>59</v>
      </c>
      <c r="E447" s="49">
        <v>1071</v>
      </c>
    </row>
    <row r="448" spans="1:9" s="4" customFormat="1" ht="23.25" customHeight="1">
      <c r="A448" s="1"/>
      <c r="B448" s="62" t="s">
        <v>893</v>
      </c>
      <c r="C448" s="54" t="s">
        <v>894</v>
      </c>
      <c r="D448" s="48" t="s">
        <v>558</v>
      </c>
      <c r="E448" s="49">
        <v>1587</v>
      </c>
    </row>
    <row r="449" spans="1:5" s="4" customFormat="1" ht="37.5">
      <c r="A449" s="1"/>
      <c r="B449" s="54" t="s">
        <v>895</v>
      </c>
      <c r="C449" s="54" t="s">
        <v>896</v>
      </c>
      <c r="D449" s="48" t="s">
        <v>51</v>
      </c>
      <c r="E449" s="49">
        <v>1321</v>
      </c>
    </row>
    <row r="450" spans="1:5" s="4" customFormat="1" ht="37.5">
      <c r="A450" s="1"/>
      <c r="B450" s="54" t="s">
        <v>897</v>
      </c>
      <c r="C450" s="54" t="s">
        <v>898</v>
      </c>
      <c r="D450" s="48" t="s">
        <v>51</v>
      </c>
      <c r="E450" s="49">
        <v>1353</v>
      </c>
    </row>
    <row r="451" spans="1:5" s="4" customFormat="1" ht="56.25">
      <c r="A451" s="1"/>
      <c r="B451" s="54" t="s">
        <v>899</v>
      </c>
      <c r="C451" s="54" t="s">
        <v>900</v>
      </c>
      <c r="D451" s="48" t="s">
        <v>51</v>
      </c>
      <c r="E451" s="49">
        <v>1782</v>
      </c>
    </row>
    <row r="452" spans="1:5" s="4" customFormat="1" ht="37.5">
      <c r="B452" s="54" t="s">
        <v>901</v>
      </c>
      <c r="C452" s="54" t="s">
        <v>902</v>
      </c>
      <c r="D452" s="48" t="s">
        <v>72</v>
      </c>
      <c r="E452" s="49">
        <v>2491</v>
      </c>
    </row>
    <row r="453" spans="1:5" s="4" customFormat="1" ht="56.25">
      <c r="B453" s="54" t="s">
        <v>903</v>
      </c>
      <c r="C453" s="54" t="s">
        <v>904</v>
      </c>
      <c r="D453" s="48" t="s">
        <v>72</v>
      </c>
      <c r="E453" s="49">
        <v>3170</v>
      </c>
    </row>
    <row r="454" spans="1:5" s="4" customFormat="1" ht="18.75">
      <c r="A454" s="1"/>
      <c r="B454" s="54" t="s">
        <v>905</v>
      </c>
      <c r="C454" s="54" t="s">
        <v>906</v>
      </c>
      <c r="D454" s="48" t="s">
        <v>77</v>
      </c>
      <c r="E454" s="49">
        <v>4364</v>
      </c>
    </row>
    <row r="455" spans="1:5" s="4" customFormat="1" ht="37.5">
      <c r="A455" s="1"/>
      <c r="B455" s="54" t="s">
        <v>907</v>
      </c>
      <c r="C455" s="54" t="s">
        <v>908</v>
      </c>
      <c r="D455" s="48" t="s">
        <v>36</v>
      </c>
      <c r="E455" s="49">
        <v>818</v>
      </c>
    </row>
    <row r="456" spans="1:5" s="4" customFormat="1" ht="37.5">
      <c r="A456" s="1"/>
      <c r="B456" s="54" t="s">
        <v>909</v>
      </c>
      <c r="C456" s="54" t="s">
        <v>910</v>
      </c>
      <c r="D456" s="48" t="s">
        <v>84</v>
      </c>
      <c r="E456" s="49">
        <v>38561</v>
      </c>
    </row>
    <row r="457" spans="1:5" s="4" customFormat="1" ht="18.75">
      <c r="A457" s="1"/>
      <c r="B457" s="54" t="s">
        <v>911</v>
      </c>
      <c r="C457" s="54" t="s">
        <v>912</v>
      </c>
      <c r="D457" s="48" t="s">
        <v>84</v>
      </c>
      <c r="E457" s="49">
        <v>38215</v>
      </c>
    </row>
    <row r="458" spans="1:5" s="4" customFormat="1" ht="37.5">
      <c r="A458" s="1"/>
      <c r="B458" s="54" t="s">
        <v>913</v>
      </c>
      <c r="C458" s="54" t="s">
        <v>914</v>
      </c>
      <c r="D458" s="48" t="s">
        <v>84</v>
      </c>
      <c r="E458" s="49">
        <v>31274</v>
      </c>
    </row>
    <row r="459" spans="1:5" s="4" customFormat="1" ht="37.5">
      <c r="A459" s="1"/>
      <c r="B459" s="54" t="s">
        <v>915</v>
      </c>
      <c r="C459" s="54" t="s">
        <v>916</v>
      </c>
      <c r="D459" s="48" t="s">
        <v>84</v>
      </c>
      <c r="E459" s="49">
        <v>21946</v>
      </c>
    </row>
    <row r="460" spans="1:5" s="4" customFormat="1" ht="37.5">
      <c r="A460" s="1"/>
      <c r="B460" s="54" t="s">
        <v>917</v>
      </c>
      <c r="C460" s="54" t="s">
        <v>918</v>
      </c>
      <c r="D460" s="48" t="s">
        <v>84</v>
      </c>
      <c r="E460" s="49">
        <v>4364</v>
      </c>
    </row>
    <row r="461" spans="1:5" s="4" customFormat="1" ht="18.75">
      <c r="A461" s="1"/>
      <c r="B461" s="54" t="s">
        <v>919</v>
      </c>
      <c r="C461" s="54" t="s">
        <v>920</v>
      </c>
      <c r="D461" s="48" t="s">
        <v>84</v>
      </c>
      <c r="E461" s="49">
        <v>9857</v>
      </c>
    </row>
    <row r="462" spans="1:5" s="4" customFormat="1" ht="18.75">
      <c r="A462" s="1"/>
      <c r="B462" s="54" t="s">
        <v>921</v>
      </c>
      <c r="C462" s="54" t="s">
        <v>922</v>
      </c>
      <c r="D462" s="48" t="s">
        <v>84</v>
      </c>
      <c r="E462" s="49">
        <v>9405</v>
      </c>
    </row>
    <row r="463" spans="1:5" s="4" customFormat="1" ht="37.5">
      <c r="A463" s="1"/>
      <c r="B463" s="54" t="s">
        <v>923</v>
      </c>
      <c r="C463" s="54" t="s">
        <v>924</v>
      </c>
      <c r="D463" s="48" t="s">
        <v>84</v>
      </c>
      <c r="E463" s="49">
        <v>23206</v>
      </c>
    </row>
    <row r="464" spans="1:5" s="4" customFormat="1" ht="18.75">
      <c r="A464" s="1"/>
      <c r="B464" s="54" t="s">
        <v>925</v>
      </c>
      <c r="C464" s="54" t="s">
        <v>926</v>
      </c>
      <c r="D464" s="48" t="s">
        <v>84</v>
      </c>
      <c r="E464" s="49">
        <v>11855</v>
      </c>
    </row>
    <row r="465" spans="1:5" s="4" customFormat="1" ht="18.75">
      <c r="A465" s="1"/>
      <c r="B465" s="54" t="s">
        <v>927</v>
      </c>
      <c r="C465" s="54" t="s">
        <v>928</v>
      </c>
      <c r="D465" s="48" t="s">
        <v>84</v>
      </c>
      <c r="E465" s="49">
        <v>11855</v>
      </c>
    </row>
    <row r="466" spans="1:5" s="4" customFormat="1" ht="37.5">
      <c r="A466" s="1"/>
      <c r="B466" s="54" t="s">
        <v>929</v>
      </c>
      <c r="C466" s="54" t="s">
        <v>930</v>
      </c>
      <c r="D466" s="48" t="s">
        <v>84</v>
      </c>
      <c r="E466" s="49">
        <v>16883</v>
      </c>
    </row>
    <row r="467" spans="1:5" s="4" customFormat="1" ht="18.75">
      <c r="A467" s="1"/>
      <c r="B467" s="54" t="s">
        <v>931</v>
      </c>
      <c r="C467" s="54" t="s">
        <v>932</v>
      </c>
      <c r="D467" s="48" t="s">
        <v>84</v>
      </c>
      <c r="E467" s="49">
        <v>11855</v>
      </c>
    </row>
    <row r="468" spans="1:5" s="4" customFormat="1" ht="18.75">
      <c r="A468" s="1"/>
      <c r="B468" s="54" t="s">
        <v>933</v>
      </c>
      <c r="C468" s="54" t="s">
        <v>934</v>
      </c>
      <c r="D468" s="48" t="s">
        <v>84</v>
      </c>
      <c r="E468" s="49">
        <v>8251</v>
      </c>
    </row>
    <row r="469" spans="1:5" s="4" customFormat="1" ht="37.5">
      <c r="A469" s="1"/>
      <c r="B469" s="54" t="s">
        <v>935</v>
      </c>
      <c r="C469" s="54" t="s">
        <v>936</v>
      </c>
      <c r="D469" s="48" t="s">
        <v>84</v>
      </c>
      <c r="E469" s="49">
        <v>6571</v>
      </c>
    </row>
    <row r="470" spans="1:5" s="4" customFormat="1" ht="37.5">
      <c r="A470" s="1"/>
      <c r="B470" s="54" t="s">
        <v>937</v>
      </c>
      <c r="C470" s="54" t="s">
        <v>938</v>
      </c>
      <c r="D470" s="48" t="s">
        <v>84</v>
      </c>
      <c r="E470" s="49">
        <v>10124</v>
      </c>
    </row>
    <row r="471" spans="1:5" s="4" customFormat="1" ht="18.75">
      <c r="A471" s="1"/>
      <c r="B471" s="54" t="s">
        <v>939</v>
      </c>
      <c r="C471" s="54" t="s">
        <v>940</v>
      </c>
      <c r="D471" s="48" t="s">
        <v>84</v>
      </c>
      <c r="E471" s="49">
        <v>5973</v>
      </c>
    </row>
    <row r="472" spans="1:5" s="4" customFormat="1" ht="37.5">
      <c r="A472" s="1"/>
      <c r="B472" s="54" t="s">
        <v>941</v>
      </c>
      <c r="C472" s="54" t="s">
        <v>942</v>
      </c>
      <c r="D472" s="48" t="s">
        <v>84</v>
      </c>
      <c r="E472" s="49">
        <v>14450</v>
      </c>
    </row>
    <row r="473" spans="1:5" s="4" customFormat="1" ht="37.5">
      <c r="A473" s="1"/>
      <c r="B473" s="54" t="s">
        <v>943</v>
      </c>
      <c r="C473" s="54" t="s">
        <v>944</v>
      </c>
      <c r="D473" s="48" t="s">
        <v>84</v>
      </c>
      <c r="E473" s="49">
        <v>8993</v>
      </c>
    </row>
    <row r="474" spans="1:5" s="4" customFormat="1" ht="37.5">
      <c r="A474" s="1"/>
      <c r="B474" s="54" t="s">
        <v>945</v>
      </c>
      <c r="C474" s="54" t="s">
        <v>946</v>
      </c>
      <c r="D474" s="48" t="s">
        <v>84</v>
      </c>
      <c r="E474" s="49">
        <v>8326</v>
      </c>
    </row>
    <row r="475" spans="1:5" s="4" customFormat="1" ht="18.75">
      <c r="A475" s="1"/>
      <c r="B475" s="54" t="s">
        <v>947</v>
      </c>
      <c r="C475" s="54" t="s">
        <v>948</v>
      </c>
      <c r="D475" s="48" t="s">
        <v>84</v>
      </c>
      <c r="E475" s="49">
        <v>8556</v>
      </c>
    </row>
    <row r="476" spans="1:5" s="4" customFormat="1" ht="37.5">
      <c r="A476" s="1"/>
      <c r="B476" s="54" t="s">
        <v>949</v>
      </c>
      <c r="C476" s="54" t="s">
        <v>950</v>
      </c>
      <c r="D476" s="48" t="s">
        <v>84</v>
      </c>
      <c r="E476" s="49">
        <v>8178</v>
      </c>
    </row>
    <row r="477" spans="1:5" s="4" customFormat="1" ht="37.5">
      <c r="A477" s="1"/>
      <c r="B477" s="54" t="s">
        <v>951</v>
      </c>
      <c r="C477" s="54" t="s">
        <v>952</v>
      </c>
      <c r="D477" s="48" t="s">
        <v>84</v>
      </c>
      <c r="E477" s="49">
        <v>48512</v>
      </c>
    </row>
    <row r="478" spans="1:5" s="4" customFormat="1" ht="56.25">
      <c r="A478" s="1"/>
      <c r="B478" s="54" t="s">
        <v>953</v>
      </c>
      <c r="C478" s="54" t="s">
        <v>954</v>
      </c>
      <c r="D478" s="48" t="s">
        <v>84</v>
      </c>
      <c r="E478" s="49">
        <v>36759</v>
      </c>
    </row>
    <row r="479" spans="1:5" s="4" customFormat="1" ht="56.25">
      <c r="A479" s="1"/>
      <c r="B479" s="54" t="s">
        <v>955</v>
      </c>
      <c r="C479" s="54" t="s">
        <v>956</v>
      </c>
      <c r="D479" s="48" t="s">
        <v>84</v>
      </c>
      <c r="E479" s="49">
        <v>18789</v>
      </c>
    </row>
    <row r="480" spans="1:5" s="4" customFormat="1" ht="56.25">
      <c r="A480" s="1"/>
      <c r="B480" s="54" t="s">
        <v>957</v>
      </c>
      <c r="C480" s="54" t="s">
        <v>958</v>
      </c>
      <c r="D480" s="48" t="s">
        <v>84</v>
      </c>
      <c r="E480" s="49">
        <v>21167</v>
      </c>
    </row>
    <row r="481" spans="1:5" s="4" customFormat="1" ht="37.5">
      <c r="A481" s="1"/>
      <c r="B481" s="54" t="s">
        <v>959</v>
      </c>
      <c r="C481" s="54" t="s">
        <v>960</v>
      </c>
      <c r="D481" s="48" t="s">
        <v>84</v>
      </c>
      <c r="E481" s="49">
        <v>15932</v>
      </c>
    </row>
    <row r="482" spans="1:5" s="4" customFormat="1" ht="37.5">
      <c r="A482" s="1"/>
      <c r="B482" s="54" t="s">
        <v>961</v>
      </c>
      <c r="C482" s="54" t="s">
        <v>962</v>
      </c>
      <c r="D482" s="48" t="s">
        <v>84</v>
      </c>
      <c r="E482" s="49">
        <v>53839</v>
      </c>
    </row>
    <row r="483" spans="1:5" s="4" customFormat="1" ht="56.25">
      <c r="A483" s="1"/>
      <c r="B483" s="54" t="s">
        <v>963</v>
      </c>
      <c r="C483" s="54" t="s">
        <v>964</v>
      </c>
      <c r="D483" s="48" t="s">
        <v>84</v>
      </c>
      <c r="E483" s="49">
        <v>24003</v>
      </c>
    </row>
    <row r="484" spans="1:5" s="4" customFormat="1" ht="37.5">
      <c r="A484" s="1"/>
      <c r="B484" s="54" t="s">
        <v>965</v>
      </c>
      <c r="C484" s="54" t="s">
        <v>966</v>
      </c>
      <c r="D484" s="48" t="s">
        <v>84</v>
      </c>
      <c r="E484" s="49">
        <v>17673</v>
      </c>
    </row>
    <row r="485" spans="1:5" s="4" customFormat="1" ht="37.5">
      <c r="A485" s="1"/>
      <c r="B485" s="54" t="s">
        <v>967</v>
      </c>
      <c r="C485" s="54" t="s">
        <v>968</v>
      </c>
      <c r="D485" s="48" t="s">
        <v>84</v>
      </c>
      <c r="E485" s="49">
        <v>11743</v>
      </c>
    </row>
    <row r="486" spans="1:5" s="4" customFormat="1" ht="37.5">
      <c r="A486" s="1"/>
      <c r="B486" s="54" t="s">
        <v>969</v>
      </c>
      <c r="C486" s="54" t="s">
        <v>970</v>
      </c>
      <c r="D486" s="48" t="s">
        <v>84</v>
      </c>
      <c r="E486" s="49">
        <v>11743</v>
      </c>
    </row>
    <row r="487" spans="1:5" s="4" customFormat="1" ht="37.5">
      <c r="A487" s="1"/>
      <c r="B487" s="54" t="s">
        <v>971</v>
      </c>
      <c r="C487" s="54" t="s">
        <v>972</v>
      </c>
      <c r="D487" s="48" t="s">
        <v>84</v>
      </c>
      <c r="E487" s="49">
        <v>12439</v>
      </c>
    </row>
    <row r="488" spans="1:5" s="4" customFormat="1" ht="37.5">
      <c r="A488" s="1"/>
      <c r="B488" s="54" t="s">
        <v>973</v>
      </c>
      <c r="C488" s="54" t="s">
        <v>974</v>
      </c>
      <c r="D488" s="48" t="s">
        <v>84</v>
      </c>
      <c r="E488" s="49">
        <v>16976</v>
      </c>
    </row>
    <row r="489" spans="1:5" s="4" customFormat="1" ht="37.5">
      <c r="A489" s="1"/>
      <c r="B489" s="54" t="s">
        <v>975</v>
      </c>
      <c r="C489" s="54" t="s">
        <v>976</v>
      </c>
      <c r="D489" s="48" t="s">
        <v>84</v>
      </c>
      <c r="E489" s="49">
        <v>12300</v>
      </c>
    </row>
    <row r="490" spans="1:5" s="4" customFormat="1" ht="37.5">
      <c r="A490" s="1"/>
      <c r="B490" s="54" t="s">
        <v>977</v>
      </c>
      <c r="C490" s="54" t="s">
        <v>978</v>
      </c>
      <c r="D490" s="48" t="s">
        <v>84</v>
      </c>
      <c r="E490" s="49">
        <v>12300</v>
      </c>
    </row>
    <row r="491" spans="1:5" s="4" customFormat="1" ht="37.5">
      <c r="A491" s="1"/>
      <c r="B491" s="54" t="s">
        <v>979</v>
      </c>
      <c r="C491" s="54" t="s">
        <v>980</v>
      </c>
      <c r="D491" s="48" t="s">
        <v>84</v>
      </c>
      <c r="E491" s="49">
        <v>12300</v>
      </c>
    </row>
    <row r="492" spans="1:5" s="4" customFormat="1" ht="37.5">
      <c r="A492" s="1"/>
      <c r="B492" s="54" t="s">
        <v>981</v>
      </c>
      <c r="C492" s="54" t="s">
        <v>982</v>
      </c>
      <c r="D492" s="48" t="s">
        <v>84</v>
      </c>
      <c r="E492" s="49">
        <v>12673</v>
      </c>
    </row>
    <row r="493" spans="1:5" s="4" customFormat="1" ht="37.5">
      <c r="A493" s="1"/>
      <c r="B493" s="54" t="s">
        <v>983</v>
      </c>
      <c r="C493" s="54" t="s">
        <v>984</v>
      </c>
      <c r="D493" s="48" t="s">
        <v>84</v>
      </c>
      <c r="E493" s="49">
        <v>8733</v>
      </c>
    </row>
    <row r="494" spans="1:5" s="4" customFormat="1" ht="56.25">
      <c r="A494" s="1"/>
      <c r="B494" s="70" t="s">
        <v>985</v>
      </c>
      <c r="C494" s="70" t="s">
        <v>986</v>
      </c>
      <c r="D494" s="34" t="s">
        <v>84</v>
      </c>
      <c r="E494" s="49">
        <v>84784</v>
      </c>
    </row>
    <row r="495" spans="1:5" s="4" customFormat="1" ht="37.5">
      <c r="A495" s="1"/>
      <c r="B495" s="54" t="s">
        <v>987</v>
      </c>
      <c r="C495" s="54" t="s">
        <v>988</v>
      </c>
      <c r="D495" s="48" t="s">
        <v>84</v>
      </c>
      <c r="E495" s="49">
        <v>27892</v>
      </c>
    </row>
    <row r="496" spans="1:5" s="4" customFormat="1" ht="37.5">
      <c r="A496" s="1"/>
      <c r="B496" s="54" t="s">
        <v>989</v>
      </c>
      <c r="C496" s="54" t="s">
        <v>990</v>
      </c>
      <c r="D496" s="48" t="s">
        <v>84</v>
      </c>
      <c r="E496" s="49">
        <v>27892</v>
      </c>
    </row>
    <row r="497" spans="1:5" s="4" customFormat="1" ht="37.5">
      <c r="A497" s="1"/>
      <c r="B497" s="54" t="s">
        <v>991</v>
      </c>
      <c r="C497" s="54" t="s">
        <v>992</v>
      </c>
      <c r="D497" s="48" t="s">
        <v>84</v>
      </c>
      <c r="E497" s="49">
        <v>22888</v>
      </c>
    </row>
    <row r="498" spans="1:5" s="4" customFormat="1" ht="18.75">
      <c r="A498" s="1"/>
      <c r="B498" s="54" t="s">
        <v>993</v>
      </c>
      <c r="C498" s="54" t="s">
        <v>994</v>
      </c>
      <c r="D498" s="48" t="s">
        <v>84</v>
      </c>
      <c r="E498" s="49">
        <v>17803</v>
      </c>
    </row>
    <row r="499" spans="1:5" s="4" customFormat="1" ht="18.75">
      <c r="A499" s="1"/>
      <c r="B499" s="54" t="s">
        <v>995</v>
      </c>
      <c r="C499" s="54" t="s">
        <v>996</v>
      </c>
      <c r="D499" s="48" t="s">
        <v>84</v>
      </c>
      <c r="E499" s="49">
        <v>10908</v>
      </c>
    </row>
    <row r="500" spans="1:5" s="4" customFormat="1" ht="18.75">
      <c r="A500" s="1"/>
      <c r="B500" s="54" t="s">
        <v>997</v>
      </c>
      <c r="C500" s="54" t="s">
        <v>998</v>
      </c>
      <c r="D500" s="48" t="s">
        <v>84</v>
      </c>
      <c r="E500" s="49">
        <v>15750</v>
      </c>
    </row>
    <row r="501" spans="1:5" s="4" customFormat="1" ht="18.75">
      <c r="A501" s="1"/>
      <c r="B501" s="54" t="s">
        <v>999</v>
      </c>
      <c r="C501" s="54" t="s">
        <v>1000</v>
      </c>
      <c r="D501" s="48" t="s">
        <v>84</v>
      </c>
      <c r="E501" s="49">
        <v>15798</v>
      </c>
    </row>
    <row r="502" spans="1:5" s="4" customFormat="1" ht="56.25">
      <c r="A502" s="1"/>
      <c r="B502" s="54" t="s">
        <v>1001</v>
      </c>
      <c r="C502" s="54" t="s">
        <v>1002</v>
      </c>
      <c r="D502" s="48" t="s">
        <v>84</v>
      </c>
      <c r="E502" s="49">
        <v>35717</v>
      </c>
    </row>
    <row r="503" spans="1:5" s="4" customFormat="1" ht="37.5">
      <c r="A503" s="1"/>
      <c r="B503" s="54" t="s">
        <v>1003</v>
      </c>
      <c r="C503" s="54" t="s">
        <v>1004</v>
      </c>
      <c r="D503" s="48" t="s">
        <v>84</v>
      </c>
      <c r="E503" s="49">
        <v>35717</v>
      </c>
    </row>
    <row r="504" spans="1:5" s="4" customFormat="1" ht="18.75">
      <c r="A504" s="1"/>
      <c r="B504" s="54" t="s">
        <v>1005</v>
      </c>
      <c r="C504" s="54" t="s">
        <v>1006</v>
      </c>
      <c r="D504" s="48" t="s">
        <v>84</v>
      </c>
      <c r="E504" s="49">
        <v>15798</v>
      </c>
    </row>
    <row r="505" spans="1:5" s="4" customFormat="1" ht="18.75">
      <c r="A505" s="1"/>
      <c r="B505" s="54" t="s">
        <v>1007</v>
      </c>
      <c r="C505" s="54" t="s">
        <v>1008</v>
      </c>
      <c r="D505" s="48" t="s">
        <v>84</v>
      </c>
      <c r="E505" s="49">
        <v>15221</v>
      </c>
    </row>
    <row r="506" spans="1:5" s="4" customFormat="1" ht="18.75">
      <c r="A506" s="1"/>
      <c r="B506" s="54" t="s">
        <v>1009</v>
      </c>
      <c r="C506" s="54" t="s">
        <v>1010</v>
      </c>
      <c r="D506" s="48" t="s">
        <v>84</v>
      </c>
      <c r="E506" s="49">
        <v>15798</v>
      </c>
    </row>
    <row r="507" spans="1:5" s="4" customFormat="1" ht="40.5" customHeight="1">
      <c r="A507" s="1"/>
      <c r="B507" s="54" t="s">
        <v>1011</v>
      </c>
      <c r="C507" s="54" t="s">
        <v>1012</v>
      </c>
      <c r="D507" s="48" t="s">
        <v>84</v>
      </c>
      <c r="E507" s="49">
        <v>30245</v>
      </c>
    </row>
    <row r="508" spans="1:5" s="4" customFormat="1" ht="18.75">
      <c r="A508" s="1"/>
      <c r="B508" s="54" t="s">
        <v>1013</v>
      </c>
      <c r="C508" s="54" t="s">
        <v>1014</v>
      </c>
      <c r="D508" s="48" t="s">
        <v>84</v>
      </c>
      <c r="E508" s="49">
        <v>24546</v>
      </c>
    </row>
    <row r="509" spans="1:5" s="4" customFormat="1" ht="37.5">
      <c r="A509" s="1"/>
      <c r="B509" s="54" t="s">
        <v>1015</v>
      </c>
      <c r="C509" s="54" t="s">
        <v>1016</v>
      </c>
      <c r="D509" s="48" t="s">
        <v>84</v>
      </c>
      <c r="E509" s="49">
        <v>30245</v>
      </c>
    </row>
    <row r="510" spans="1:5" s="4" customFormat="1" ht="18.75">
      <c r="A510" s="1"/>
      <c r="B510" s="54" t="s">
        <v>1017</v>
      </c>
      <c r="C510" s="54" t="s">
        <v>1018</v>
      </c>
      <c r="D510" s="48" t="s">
        <v>84</v>
      </c>
      <c r="E510" s="49">
        <v>30245</v>
      </c>
    </row>
    <row r="511" spans="1:5" s="4" customFormat="1" ht="37.5">
      <c r="A511" s="1"/>
      <c r="B511" s="54" t="s">
        <v>1019</v>
      </c>
      <c r="C511" s="54" t="s">
        <v>1020</v>
      </c>
      <c r="D511" s="48" t="s">
        <v>84</v>
      </c>
      <c r="E511" s="49">
        <v>30245</v>
      </c>
    </row>
    <row r="512" spans="1:5" s="4" customFormat="1" ht="18.75">
      <c r="A512" s="1"/>
      <c r="B512" s="54" t="s">
        <v>1021</v>
      </c>
      <c r="C512" s="54" t="s">
        <v>1022</v>
      </c>
      <c r="D512" s="48" t="s">
        <v>84</v>
      </c>
      <c r="E512" s="49">
        <v>33623</v>
      </c>
    </row>
    <row r="513" spans="1:7" s="4" customFormat="1" ht="37.5">
      <c r="A513" s="1"/>
      <c r="B513" s="54" t="s">
        <v>1023</v>
      </c>
      <c r="C513" s="54" t="s">
        <v>1024</v>
      </c>
      <c r="D513" s="48" t="s">
        <v>84</v>
      </c>
      <c r="E513" s="49">
        <v>33623</v>
      </c>
    </row>
    <row r="514" spans="1:7" s="4" customFormat="1" ht="18.75">
      <c r="A514" s="1"/>
      <c r="B514" s="54" t="s">
        <v>1025</v>
      </c>
      <c r="C514" s="54" t="s">
        <v>1026</v>
      </c>
      <c r="D514" s="48" t="s">
        <v>84</v>
      </c>
      <c r="E514" s="49">
        <v>46462</v>
      </c>
    </row>
    <row r="515" spans="1:7" s="4" customFormat="1" ht="18.75">
      <c r="A515" s="1"/>
      <c r="B515" s="54" t="s">
        <v>1027</v>
      </c>
      <c r="C515" s="54" t="s">
        <v>1028</v>
      </c>
      <c r="D515" s="48" t="s">
        <v>84</v>
      </c>
      <c r="E515" s="49">
        <v>22958</v>
      </c>
    </row>
    <row r="516" spans="1:7" s="4" customFormat="1" ht="37.5">
      <c r="A516" s="1"/>
      <c r="B516" s="54" t="s">
        <v>1029</v>
      </c>
      <c r="C516" s="54" t="s">
        <v>1030</v>
      </c>
      <c r="D516" s="48" t="s">
        <v>84</v>
      </c>
      <c r="E516" s="49">
        <v>12519</v>
      </c>
    </row>
    <row r="517" spans="1:7" s="4" customFormat="1" ht="18.75">
      <c r="A517" s="1"/>
      <c r="B517" s="54" t="s">
        <v>1031</v>
      </c>
      <c r="C517" s="54" t="s">
        <v>1032</v>
      </c>
      <c r="D517" s="48" t="s">
        <v>84</v>
      </c>
      <c r="E517" s="49">
        <v>13754</v>
      </c>
    </row>
    <row r="518" spans="1:7" s="4" customFormat="1" ht="18.75">
      <c r="A518" s="1"/>
      <c r="B518" s="54" t="s">
        <v>1033</v>
      </c>
      <c r="C518" s="54" t="s">
        <v>1034</v>
      </c>
      <c r="D518" s="48" t="s">
        <v>84</v>
      </c>
      <c r="E518" s="49">
        <v>13754</v>
      </c>
    </row>
    <row r="519" spans="1:7" s="4" customFormat="1" ht="37.5">
      <c r="A519" s="1"/>
      <c r="B519" s="54" t="s">
        <v>1035</v>
      </c>
      <c r="C519" s="54" t="s">
        <v>1036</v>
      </c>
      <c r="D519" s="48" t="s">
        <v>84</v>
      </c>
      <c r="E519" s="49">
        <v>9365</v>
      </c>
    </row>
    <row r="520" spans="1:7" s="4" customFormat="1" ht="18.75">
      <c r="A520" s="1"/>
      <c r="B520" s="54" t="s">
        <v>1037</v>
      </c>
      <c r="C520" s="54" t="s">
        <v>1038</v>
      </c>
      <c r="D520" s="48" t="s">
        <v>84</v>
      </c>
      <c r="E520" s="49">
        <v>27761</v>
      </c>
    </row>
    <row r="521" spans="1:7" s="4" customFormat="1" ht="18.75">
      <c r="A521" s="1"/>
      <c r="B521" s="54" t="s">
        <v>1039</v>
      </c>
      <c r="C521" s="54" t="s">
        <v>1040</v>
      </c>
      <c r="D521" s="48" t="s">
        <v>84</v>
      </c>
      <c r="E521" s="49">
        <v>17803</v>
      </c>
    </row>
    <row r="522" spans="1:7" s="4" customFormat="1" ht="37.5">
      <c r="A522" s="1"/>
      <c r="B522" s="54" t="s">
        <v>1041</v>
      </c>
      <c r="C522" s="54" t="s">
        <v>1042</v>
      </c>
      <c r="D522" s="48" t="s">
        <v>84</v>
      </c>
      <c r="E522" s="49">
        <v>58443</v>
      </c>
      <c r="F522" s="20" t="s">
        <v>20</v>
      </c>
      <c r="G522" s="20"/>
    </row>
    <row r="523" spans="1:7" s="4" customFormat="1" ht="37.5">
      <c r="A523" s="1"/>
      <c r="B523" s="54" t="s">
        <v>1043</v>
      </c>
      <c r="C523" s="54" t="s">
        <v>1044</v>
      </c>
      <c r="D523" s="48" t="s">
        <v>84</v>
      </c>
      <c r="E523" s="49">
        <v>126980</v>
      </c>
      <c r="F523" s="20" t="s">
        <v>20</v>
      </c>
      <c r="G523" s="20"/>
    </row>
    <row r="524" spans="1:7" s="4" customFormat="1" ht="37.5">
      <c r="A524" s="1"/>
      <c r="B524" s="54" t="s">
        <v>1045</v>
      </c>
      <c r="C524" s="54" t="s">
        <v>1046</v>
      </c>
      <c r="D524" s="48" t="s">
        <v>84</v>
      </c>
      <c r="E524" s="49">
        <v>13121</v>
      </c>
    </row>
    <row r="525" spans="1:7" s="4" customFormat="1" ht="37.5">
      <c r="A525" s="1"/>
      <c r="B525" s="54" t="s">
        <v>1047</v>
      </c>
      <c r="C525" s="54" t="s">
        <v>1048</v>
      </c>
      <c r="D525" s="48" t="s">
        <v>84</v>
      </c>
      <c r="E525" s="49">
        <v>13121</v>
      </c>
    </row>
    <row r="526" spans="1:7" s="4" customFormat="1" ht="37.5">
      <c r="A526" s="1"/>
      <c r="B526" s="54" t="s">
        <v>1049</v>
      </c>
      <c r="C526" s="54" t="s">
        <v>1050</v>
      </c>
      <c r="D526" s="48" t="s">
        <v>84</v>
      </c>
      <c r="E526" s="49">
        <v>14606</v>
      </c>
    </row>
    <row r="527" spans="1:7" s="4" customFormat="1" ht="18.75">
      <c r="A527" s="1"/>
      <c r="B527" s="54" t="s">
        <v>1051</v>
      </c>
      <c r="C527" s="54" t="s">
        <v>1052</v>
      </c>
      <c r="D527" s="48" t="s">
        <v>84</v>
      </c>
      <c r="E527" s="49">
        <v>20060</v>
      </c>
    </row>
    <row r="528" spans="1:7" s="4" customFormat="1" ht="18.75">
      <c r="A528" s="1"/>
      <c r="B528" s="54" t="s">
        <v>1053</v>
      </c>
      <c r="C528" s="54" t="s">
        <v>1054</v>
      </c>
      <c r="D528" s="48" t="s">
        <v>84</v>
      </c>
      <c r="E528" s="49">
        <v>11806</v>
      </c>
    </row>
    <row r="529" spans="1:7" s="4" customFormat="1" ht="18.75">
      <c r="A529" s="1"/>
      <c r="B529" s="54" t="s">
        <v>1055</v>
      </c>
      <c r="C529" s="54" t="s">
        <v>1056</v>
      </c>
      <c r="D529" s="48" t="s">
        <v>84</v>
      </c>
      <c r="E529" s="49">
        <v>11806</v>
      </c>
    </row>
    <row r="530" spans="1:7" s="4" customFormat="1" ht="18.75">
      <c r="A530" s="1"/>
      <c r="B530" s="54" t="s">
        <v>1057</v>
      </c>
      <c r="C530" s="54" t="s">
        <v>1058</v>
      </c>
      <c r="D530" s="48" t="s">
        <v>84</v>
      </c>
      <c r="E530" s="49">
        <v>13121</v>
      </c>
    </row>
    <row r="531" spans="1:7" s="4" customFormat="1" ht="37.5">
      <c r="A531" s="1"/>
      <c r="B531" s="54" t="s">
        <v>1059</v>
      </c>
      <c r="C531" s="54" t="s">
        <v>1060</v>
      </c>
      <c r="D531" s="48" t="s">
        <v>84</v>
      </c>
      <c r="E531" s="49">
        <v>34767</v>
      </c>
    </row>
    <row r="532" spans="1:7" s="4" customFormat="1" ht="37.5">
      <c r="A532" s="1"/>
      <c r="B532" s="54" t="s">
        <v>1061</v>
      </c>
      <c r="C532" s="54" t="s">
        <v>1062</v>
      </c>
      <c r="D532" s="48" t="s">
        <v>84</v>
      </c>
      <c r="E532" s="49">
        <v>61190</v>
      </c>
    </row>
    <row r="533" spans="1:7" s="4" customFormat="1" ht="56.25">
      <c r="A533" s="1"/>
      <c r="B533" s="69" t="s">
        <v>1063</v>
      </c>
      <c r="C533" s="73" t="s">
        <v>1064</v>
      </c>
      <c r="D533" s="34" t="s">
        <v>84</v>
      </c>
      <c r="E533" s="49">
        <v>89370</v>
      </c>
      <c r="F533" s="27" t="s">
        <v>17</v>
      </c>
      <c r="G533" s="27"/>
    </row>
    <row r="534" spans="1:7" s="4" customFormat="1" ht="56.25">
      <c r="A534" s="1"/>
      <c r="B534" s="69" t="s">
        <v>1065</v>
      </c>
      <c r="C534" s="73" t="s">
        <v>1066</v>
      </c>
      <c r="D534" s="34" t="s">
        <v>84</v>
      </c>
      <c r="E534" s="49">
        <v>215870</v>
      </c>
      <c r="F534" s="27" t="s">
        <v>17</v>
      </c>
      <c r="G534" s="27"/>
    </row>
    <row r="535" spans="1:7" s="4" customFormat="1" ht="56.25">
      <c r="A535" s="1"/>
      <c r="B535" s="69" t="s">
        <v>1067</v>
      </c>
      <c r="C535" s="73" t="s">
        <v>1068</v>
      </c>
      <c r="D535" s="34" t="s">
        <v>84</v>
      </c>
      <c r="E535" s="49">
        <v>215870</v>
      </c>
      <c r="F535" s="27" t="s">
        <v>17</v>
      </c>
      <c r="G535" s="27"/>
    </row>
    <row r="536" spans="1:7" s="4" customFormat="1" ht="56.25">
      <c r="A536" s="1"/>
      <c r="B536" s="69" t="s">
        <v>1069</v>
      </c>
      <c r="C536" s="73" t="s">
        <v>1070</v>
      </c>
      <c r="D536" s="34" t="s">
        <v>84</v>
      </c>
      <c r="E536" s="49">
        <v>127870</v>
      </c>
      <c r="F536" s="27" t="s">
        <v>17</v>
      </c>
      <c r="G536" s="27"/>
    </row>
    <row r="537" spans="1:7" s="4" customFormat="1" ht="56.25">
      <c r="A537" s="1"/>
      <c r="B537" s="69" t="s">
        <v>1071</v>
      </c>
      <c r="C537" s="73" t="s">
        <v>1072</v>
      </c>
      <c r="D537" s="34" t="s">
        <v>84</v>
      </c>
      <c r="E537" s="49">
        <v>226870</v>
      </c>
      <c r="F537" s="27" t="s">
        <v>17</v>
      </c>
      <c r="G537" s="27"/>
    </row>
    <row r="538" spans="1:7" s="4" customFormat="1" ht="56.25">
      <c r="A538" s="1"/>
      <c r="B538" s="69" t="s">
        <v>1073</v>
      </c>
      <c r="C538" s="73" t="s">
        <v>1074</v>
      </c>
      <c r="D538" s="34" t="s">
        <v>84</v>
      </c>
      <c r="E538" s="49">
        <v>253270</v>
      </c>
      <c r="F538" s="27" t="s">
        <v>17</v>
      </c>
      <c r="G538" s="27"/>
    </row>
    <row r="539" spans="1:7" s="4" customFormat="1" ht="75">
      <c r="A539" s="1"/>
      <c r="B539" s="69" t="s">
        <v>1075</v>
      </c>
      <c r="C539" s="73" t="s">
        <v>1076</v>
      </c>
      <c r="D539" s="34" t="s">
        <v>84</v>
      </c>
      <c r="E539" s="49">
        <v>143270</v>
      </c>
      <c r="F539" s="27" t="s">
        <v>17</v>
      </c>
      <c r="G539" s="27"/>
    </row>
    <row r="540" spans="1:7" s="4" customFormat="1" ht="75">
      <c r="A540" s="1"/>
      <c r="B540" s="69" t="s">
        <v>1077</v>
      </c>
      <c r="C540" s="73" t="s">
        <v>1078</v>
      </c>
      <c r="D540" s="34" t="s">
        <v>84</v>
      </c>
      <c r="E540" s="49">
        <v>153170</v>
      </c>
      <c r="F540" s="27" t="s">
        <v>17</v>
      </c>
      <c r="G540" s="27"/>
    </row>
    <row r="541" spans="1:7" s="4" customFormat="1" ht="37.5">
      <c r="A541" s="1"/>
      <c r="B541" s="54" t="s">
        <v>1079</v>
      </c>
      <c r="C541" s="54" t="s">
        <v>1080</v>
      </c>
      <c r="D541" s="48" t="s">
        <v>84</v>
      </c>
      <c r="E541" s="49">
        <v>33167</v>
      </c>
      <c r="F541" s="20" t="s">
        <v>20</v>
      </c>
      <c r="G541" s="20"/>
    </row>
    <row r="542" spans="1:7" s="4" customFormat="1" ht="18.75">
      <c r="A542" s="1"/>
      <c r="B542" s="54" t="s">
        <v>1081</v>
      </c>
      <c r="C542" s="54" t="s">
        <v>1082</v>
      </c>
      <c r="D542" s="48" t="s">
        <v>84</v>
      </c>
      <c r="E542" s="49">
        <v>8541</v>
      </c>
    </row>
    <row r="543" spans="1:7" s="4" customFormat="1" ht="18.75">
      <c r="A543" s="1"/>
      <c r="B543" s="54" t="s">
        <v>1083</v>
      </c>
      <c r="C543" s="54" t="s">
        <v>1084</v>
      </c>
      <c r="D543" s="48" t="s">
        <v>84</v>
      </c>
      <c r="E543" s="49">
        <v>18953</v>
      </c>
    </row>
    <row r="544" spans="1:7" s="4" customFormat="1" ht="18.75">
      <c r="A544" s="1"/>
      <c r="B544" s="54" t="s">
        <v>1085</v>
      </c>
      <c r="C544" s="54" t="s">
        <v>1086</v>
      </c>
      <c r="D544" s="48" t="s">
        <v>84</v>
      </c>
      <c r="E544" s="49">
        <v>14837</v>
      </c>
    </row>
    <row r="545" spans="1:9" s="4" customFormat="1" ht="18.75">
      <c r="A545" s="1"/>
      <c r="B545" s="54" t="s">
        <v>1087</v>
      </c>
      <c r="C545" s="54" t="s">
        <v>1088</v>
      </c>
      <c r="D545" s="48" t="s">
        <v>84</v>
      </c>
      <c r="E545" s="49">
        <v>14837</v>
      </c>
    </row>
    <row r="546" spans="1:9" s="4" customFormat="1" ht="37.5">
      <c r="A546" s="1"/>
      <c r="B546" s="72" t="s">
        <v>1089</v>
      </c>
      <c r="C546" s="72" t="s">
        <v>1090</v>
      </c>
      <c r="D546" s="34" t="s">
        <v>84</v>
      </c>
      <c r="E546" s="49">
        <v>23375</v>
      </c>
      <c r="F546" s="27" t="s">
        <v>17</v>
      </c>
      <c r="G546" s="27"/>
    </row>
    <row r="547" spans="1:9" s="4" customFormat="1" ht="37.5">
      <c r="A547" s="1"/>
      <c r="B547" s="70" t="s">
        <v>1091</v>
      </c>
      <c r="C547" s="73" t="s">
        <v>1092</v>
      </c>
      <c r="D547" s="48" t="s">
        <v>84</v>
      </c>
      <c r="E547" s="49">
        <v>122198</v>
      </c>
      <c r="F547" s="20" t="s">
        <v>20</v>
      </c>
      <c r="G547" s="20"/>
    </row>
    <row r="548" spans="1:9" s="4" customFormat="1" ht="37.5">
      <c r="A548" s="1"/>
      <c r="B548" s="75" t="s">
        <v>1093</v>
      </c>
      <c r="C548" s="70" t="s">
        <v>1094</v>
      </c>
      <c r="D548" s="48" t="s">
        <v>84</v>
      </c>
      <c r="E548" s="76">
        <v>90278</v>
      </c>
      <c r="F548" s="20" t="s">
        <v>20</v>
      </c>
      <c r="G548" s="20"/>
    </row>
    <row r="549" spans="1:9" s="4" customFormat="1" ht="18.75">
      <c r="A549" s="1"/>
      <c r="B549" s="71" t="s">
        <v>1095</v>
      </c>
      <c r="C549" s="54" t="s">
        <v>1096</v>
      </c>
      <c r="D549" s="48" t="s">
        <v>84</v>
      </c>
      <c r="E549" s="49">
        <v>110221</v>
      </c>
      <c r="F549" s="20" t="s">
        <v>20</v>
      </c>
      <c r="G549" s="20"/>
    </row>
    <row r="550" spans="1:9" s="4" customFormat="1" ht="18.75">
      <c r="A550" s="1"/>
      <c r="B550" s="71" t="s">
        <v>1097</v>
      </c>
      <c r="C550" s="54" t="s">
        <v>1098</v>
      </c>
      <c r="D550" s="48" t="s">
        <v>84</v>
      </c>
      <c r="E550" s="49">
        <v>47583</v>
      </c>
      <c r="F550" s="20" t="s">
        <v>20</v>
      </c>
      <c r="G550" s="20"/>
    </row>
    <row r="551" spans="1:9" s="4" customFormat="1" ht="37.5">
      <c r="A551" s="1"/>
      <c r="B551" s="71" t="s">
        <v>1099</v>
      </c>
      <c r="C551" s="54" t="s">
        <v>1100</v>
      </c>
      <c r="D551" s="48" t="s">
        <v>84</v>
      </c>
      <c r="E551" s="49">
        <v>131823</v>
      </c>
      <c r="F551" s="20" t="s">
        <v>20</v>
      </c>
      <c r="G551" s="20"/>
    </row>
    <row r="552" spans="1:9" s="4" customFormat="1" ht="37.5">
      <c r="A552" s="1"/>
      <c r="B552" s="71" t="s">
        <v>1101</v>
      </c>
      <c r="C552" s="54" t="s">
        <v>1102</v>
      </c>
      <c r="D552" s="48" t="s">
        <v>84</v>
      </c>
      <c r="E552" s="49">
        <v>91431</v>
      </c>
      <c r="F552" s="20" t="s">
        <v>20</v>
      </c>
      <c r="G552" s="20"/>
    </row>
    <row r="553" spans="1:9" s="4" customFormat="1" ht="56.25">
      <c r="A553" s="1"/>
      <c r="B553" s="71" t="s">
        <v>1103</v>
      </c>
      <c r="C553" s="54" t="s">
        <v>1104</v>
      </c>
      <c r="D553" s="48" t="s">
        <v>84</v>
      </c>
      <c r="E553" s="49">
        <v>47583</v>
      </c>
      <c r="F553" s="20" t="s">
        <v>20</v>
      </c>
      <c r="G553" s="20"/>
    </row>
    <row r="554" spans="1:9" s="4" customFormat="1" ht="56.25">
      <c r="A554" s="1"/>
      <c r="B554" s="71" t="s">
        <v>1105</v>
      </c>
      <c r="C554" s="54" t="s">
        <v>1106</v>
      </c>
      <c r="D554" s="48" t="s">
        <v>84</v>
      </c>
      <c r="E554" s="49">
        <v>47583</v>
      </c>
      <c r="F554" s="20" t="s">
        <v>20</v>
      </c>
      <c r="G554" s="20"/>
    </row>
    <row r="555" spans="1:9" s="4" customFormat="1" ht="37.5">
      <c r="A555" s="1"/>
      <c r="B555" s="71" t="s">
        <v>1107</v>
      </c>
      <c r="C555" s="54" t="s">
        <v>1108</v>
      </c>
      <c r="D555" s="48" t="s">
        <v>84</v>
      </c>
      <c r="E555" s="49">
        <v>109933</v>
      </c>
      <c r="F555" s="20" t="s">
        <v>20</v>
      </c>
      <c r="G555" s="20"/>
    </row>
    <row r="556" spans="1:9" s="4" customFormat="1" ht="37.5">
      <c r="A556" s="1"/>
      <c r="B556" s="71" t="s">
        <v>1109</v>
      </c>
      <c r="C556" s="54" t="s">
        <v>1110</v>
      </c>
      <c r="D556" s="48" t="s">
        <v>84</v>
      </c>
      <c r="E556" s="49">
        <v>54874</v>
      </c>
      <c r="F556" s="20" t="s">
        <v>20</v>
      </c>
      <c r="G556" s="20"/>
    </row>
    <row r="557" spans="1:9" s="4" customFormat="1" ht="56.25">
      <c r="A557" s="1"/>
      <c r="B557" s="71" t="s">
        <v>1111</v>
      </c>
      <c r="C557" s="54" t="s">
        <v>1112</v>
      </c>
      <c r="D557" s="48" t="s">
        <v>84</v>
      </c>
      <c r="E557" s="49">
        <v>48701</v>
      </c>
      <c r="F557" s="20" t="s">
        <v>20</v>
      </c>
      <c r="G557" s="20"/>
    </row>
    <row r="558" spans="1:9" s="4" customFormat="1" ht="37.5">
      <c r="A558" s="1"/>
      <c r="B558" s="54"/>
      <c r="C558" s="54" t="s">
        <v>885</v>
      </c>
      <c r="D558" s="48"/>
      <c r="E558" s="49"/>
    </row>
    <row r="559" spans="1:9" s="42" customFormat="1" ht="18.75">
      <c r="A559" s="37"/>
      <c r="B559" s="77" t="s">
        <v>1113</v>
      </c>
      <c r="C559" s="78"/>
      <c r="D559" s="79"/>
      <c r="E559" s="80"/>
      <c r="F559" s="41"/>
      <c r="G559" s="41"/>
      <c r="H559" s="41"/>
      <c r="I559" s="41"/>
    </row>
    <row r="560" spans="1:9" s="4" customFormat="1" ht="93.75">
      <c r="A560" s="1"/>
      <c r="B560" s="62" t="s">
        <v>1114</v>
      </c>
      <c r="C560" s="62" t="s">
        <v>1115</v>
      </c>
      <c r="D560" s="48" t="s">
        <v>59</v>
      </c>
      <c r="E560" s="49">
        <v>2574</v>
      </c>
    </row>
    <row r="561" spans="1:7" s="4" customFormat="1" ht="56.25">
      <c r="A561" s="1"/>
      <c r="B561" s="62" t="s">
        <v>1116</v>
      </c>
      <c r="C561" s="54" t="s">
        <v>1117</v>
      </c>
      <c r="D561" s="81" t="s">
        <v>59</v>
      </c>
      <c r="E561" s="82">
        <v>1071</v>
      </c>
      <c r="F561" s="83" t="s">
        <v>19</v>
      </c>
      <c r="G561" s="84"/>
    </row>
    <row r="562" spans="1:7" s="4" customFormat="1" ht="37.5">
      <c r="A562" s="1"/>
      <c r="B562" s="54" t="s">
        <v>1118</v>
      </c>
      <c r="C562" s="54" t="s">
        <v>1119</v>
      </c>
      <c r="D562" s="48" t="s">
        <v>59</v>
      </c>
      <c r="E562" s="49">
        <v>646</v>
      </c>
    </row>
    <row r="563" spans="1:7" s="4" customFormat="1" ht="56.25">
      <c r="A563" s="1"/>
      <c r="B563" s="54" t="s">
        <v>1120</v>
      </c>
      <c r="C563" s="54" t="s">
        <v>1121</v>
      </c>
      <c r="D563" s="48" t="s">
        <v>51</v>
      </c>
      <c r="E563" s="49">
        <v>967</v>
      </c>
    </row>
    <row r="564" spans="1:7" s="4" customFormat="1" ht="56.25">
      <c r="A564" s="1"/>
      <c r="B564" s="54" t="s">
        <v>1122</v>
      </c>
      <c r="C564" s="54" t="s">
        <v>1123</v>
      </c>
      <c r="D564" s="48" t="s">
        <v>51</v>
      </c>
      <c r="E564" s="49">
        <v>1471</v>
      </c>
    </row>
    <row r="565" spans="1:7" s="4" customFormat="1" ht="56.25">
      <c r="A565" s="1"/>
      <c r="B565" s="54" t="s">
        <v>1124</v>
      </c>
      <c r="C565" s="54" t="s">
        <v>1125</v>
      </c>
      <c r="D565" s="48" t="s">
        <v>51</v>
      </c>
      <c r="E565" s="49">
        <v>2509</v>
      </c>
    </row>
    <row r="566" spans="1:7" s="4" customFormat="1" ht="37.5">
      <c r="A566" s="1"/>
      <c r="B566" s="54" t="s">
        <v>1126</v>
      </c>
      <c r="C566" s="54" t="s">
        <v>1127</v>
      </c>
      <c r="D566" s="48" t="s">
        <v>72</v>
      </c>
      <c r="E566" s="49">
        <v>1285</v>
      </c>
    </row>
    <row r="567" spans="1:7" s="4" customFormat="1" ht="37.5">
      <c r="A567" s="1"/>
      <c r="B567" s="54" t="s">
        <v>1128</v>
      </c>
      <c r="C567" s="54" t="s">
        <v>1129</v>
      </c>
      <c r="D567" s="48" t="s">
        <v>72</v>
      </c>
      <c r="E567" s="49">
        <v>2075</v>
      </c>
    </row>
    <row r="568" spans="1:7" s="4" customFormat="1" ht="18.75">
      <c r="A568" s="1"/>
      <c r="B568" s="54" t="s">
        <v>1130</v>
      </c>
      <c r="C568" s="54" t="s">
        <v>1131</v>
      </c>
      <c r="D568" s="48" t="s">
        <v>77</v>
      </c>
      <c r="E568" s="49">
        <v>3012</v>
      </c>
    </row>
    <row r="569" spans="1:7" s="4" customFormat="1" ht="37.5">
      <c r="A569" s="1"/>
      <c r="B569" s="54" t="s">
        <v>1132</v>
      </c>
      <c r="C569" s="54" t="s">
        <v>1133</v>
      </c>
      <c r="D569" s="48" t="s">
        <v>1134</v>
      </c>
      <c r="E569" s="49">
        <v>1322</v>
      </c>
    </row>
    <row r="570" spans="1:7" s="4" customFormat="1" ht="37.5">
      <c r="A570" s="1"/>
      <c r="B570" s="54" t="s">
        <v>1135</v>
      </c>
      <c r="C570" s="54" t="s">
        <v>1136</v>
      </c>
      <c r="D570" s="48" t="s">
        <v>1134</v>
      </c>
      <c r="E570" s="49">
        <v>1322</v>
      </c>
    </row>
    <row r="571" spans="1:7" s="4" customFormat="1" ht="18.75">
      <c r="A571" s="1"/>
      <c r="B571" s="54" t="s">
        <v>1137</v>
      </c>
      <c r="C571" s="54" t="s">
        <v>1138</v>
      </c>
      <c r="D571" s="48" t="s">
        <v>77</v>
      </c>
      <c r="E571" s="49">
        <v>3252</v>
      </c>
    </row>
    <row r="572" spans="1:7" s="4" customFormat="1" ht="18.75">
      <c r="A572" s="1"/>
      <c r="B572" s="54" t="s">
        <v>1139</v>
      </c>
      <c r="C572" s="54" t="s">
        <v>1140</v>
      </c>
      <c r="D572" s="48" t="s">
        <v>77</v>
      </c>
      <c r="E572" s="49">
        <v>3252</v>
      </c>
    </row>
    <row r="573" spans="1:7" s="4" customFormat="1" ht="18.75">
      <c r="A573" s="1"/>
      <c r="B573" s="54" t="s">
        <v>1141</v>
      </c>
      <c r="C573" s="54" t="s">
        <v>1142</v>
      </c>
      <c r="D573" s="48" t="s">
        <v>84</v>
      </c>
      <c r="E573" s="49">
        <v>4011</v>
      </c>
    </row>
    <row r="574" spans="1:7" s="4" customFormat="1" ht="18.75">
      <c r="A574" s="1"/>
      <c r="B574" s="54" t="s">
        <v>1143</v>
      </c>
      <c r="C574" s="54" t="s">
        <v>1144</v>
      </c>
      <c r="D574" s="48" t="s">
        <v>84</v>
      </c>
      <c r="E574" s="49">
        <v>8314</v>
      </c>
    </row>
    <row r="575" spans="1:7" s="4" customFormat="1" ht="37.5">
      <c r="A575" s="1"/>
      <c r="B575" s="54" t="s">
        <v>1145</v>
      </c>
      <c r="C575" s="54" t="s">
        <v>1146</v>
      </c>
      <c r="D575" s="48" t="s">
        <v>84</v>
      </c>
      <c r="E575" s="49">
        <v>37560</v>
      </c>
    </row>
    <row r="576" spans="1:7" s="4" customFormat="1" ht="37.5">
      <c r="A576" s="1"/>
      <c r="B576" s="54" t="s">
        <v>1147</v>
      </c>
      <c r="C576" s="54" t="s">
        <v>1148</v>
      </c>
      <c r="D576" s="48" t="s">
        <v>84</v>
      </c>
      <c r="E576" s="49">
        <v>36256</v>
      </c>
    </row>
    <row r="577" spans="1:5" s="4" customFormat="1" ht="37.5">
      <c r="A577" s="1"/>
      <c r="B577" s="54" t="s">
        <v>1149</v>
      </c>
      <c r="C577" s="54" t="s">
        <v>1150</v>
      </c>
      <c r="D577" s="48" t="s">
        <v>84</v>
      </c>
      <c r="E577" s="49">
        <v>12055</v>
      </c>
    </row>
    <row r="578" spans="1:5" s="4" customFormat="1" ht="37.5">
      <c r="A578" s="1"/>
      <c r="B578" s="54" t="s">
        <v>1151</v>
      </c>
      <c r="C578" s="54" t="s">
        <v>1152</v>
      </c>
      <c r="D578" s="48" t="s">
        <v>84</v>
      </c>
      <c r="E578" s="49">
        <v>20673</v>
      </c>
    </row>
    <row r="579" spans="1:5" s="4" customFormat="1" ht="18.75">
      <c r="A579" s="1"/>
      <c r="B579" s="54" t="s">
        <v>1153</v>
      </c>
      <c r="C579" s="54" t="s">
        <v>1154</v>
      </c>
      <c r="D579" s="48" t="s">
        <v>84</v>
      </c>
      <c r="E579" s="49">
        <v>7293</v>
      </c>
    </row>
    <row r="580" spans="1:5" s="4" customFormat="1" ht="37.5">
      <c r="A580" s="1"/>
      <c r="B580" s="54" t="s">
        <v>1155</v>
      </c>
      <c r="C580" s="54" t="s">
        <v>1156</v>
      </c>
      <c r="D580" s="48" t="s">
        <v>84</v>
      </c>
      <c r="E580" s="49">
        <v>11060</v>
      </c>
    </row>
    <row r="581" spans="1:5" s="4" customFormat="1" ht="18.75">
      <c r="A581" s="1"/>
      <c r="B581" s="54" t="s">
        <v>1157</v>
      </c>
      <c r="C581" s="54" t="s">
        <v>1158</v>
      </c>
      <c r="D581" s="48" t="s">
        <v>84</v>
      </c>
      <c r="E581" s="49">
        <v>21644</v>
      </c>
    </row>
    <row r="582" spans="1:5" s="4" customFormat="1" ht="37.5">
      <c r="A582" s="1"/>
      <c r="B582" s="54" t="s">
        <v>1159</v>
      </c>
      <c r="C582" s="54" t="s">
        <v>1160</v>
      </c>
      <c r="D582" s="48" t="s">
        <v>84</v>
      </c>
      <c r="E582" s="49">
        <v>12305</v>
      </c>
    </row>
    <row r="583" spans="1:5" s="4" customFormat="1" ht="37.5">
      <c r="A583" s="1"/>
      <c r="B583" s="54" t="s">
        <v>1161</v>
      </c>
      <c r="C583" s="54" t="s">
        <v>1162</v>
      </c>
      <c r="D583" s="48" t="s">
        <v>84</v>
      </c>
      <c r="E583" s="49">
        <v>8452</v>
      </c>
    </row>
    <row r="584" spans="1:5" s="4" customFormat="1" ht="18.75">
      <c r="A584" s="1"/>
      <c r="B584" s="54" t="s">
        <v>1163</v>
      </c>
      <c r="C584" s="54" t="s">
        <v>1164</v>
      </c>
      <c r="D584" s="48" t="s">
        <v>84</v>
      </c>
      <c r="E584" s="49">
        <v>11014</v>
      </c>
    </row>
    <row r="585" spans="1:5" s="4" customFormat="1" ht="56.25">
      <c r="A585" s="1"/>
      <c r="B585" s="54" t="s">
        <v>1165</v>
      </c>
      <c r="C585" s="54" t="s">
        <v>1166</v>
      </c>
      <c r="D585" s="48" t="s">
        <v>84</v>
      </c>
      <c r="E585" s="49">
        <v>18164</v>
      </c>
    </row>
    <row r="586" spans="1:5" s="4" customFormat="1" ht="18.75">
      <c r="A586" s="1"/>
      <c r="B586" s="54" t="s">
        <v>1167</v>
      </c>
      <c r="C586" s="54" t="s">
        <v>1168</v>
      </c>
      <c r="D586" s="48" t="s">
        <v>84</v>
      </c>
      <c r="E586" s="49">
        <v>76409</v>
      </c>
    </row>
    <row r="587" spans="1:5" s="4" customFormat="1" ht="75">
      <c r="A587" s="1"/>
      <c r="B587" s="54" t="s">
        <v>1169</v>
      </c>
      <c r="C587" s="54" t="s">
        <v>1170</v>
      </c>
      <c r="D587" s="48" t="s">
        <v>84</v>
      </c>
      <c r="E587" s="49">
        <v>68405</v>
      </c>
    </row>
    <row r="588" spans="1:5" s="4" customFormat="1" ht="37.5">
      <c r="A588" s="1"/>
      <c r="B588" s="54" t="s">
        <v>1171</v>
      </c>
      <c r="C588" s="54" t="s">
        <v>1172</v>
      </c>
      <c r="D588" s="48" t="s">
        <v>84</v>
      </c>
      <c r="E588" s="49">
        <v>33413</v>
      </c>
    </row>
    <row r="589" spans="1:5" s="4" customFormat="1" ht="18.75">
      <c r="A589" s="1"/>
      <c r="B589" s="54" t="s">
        <v>1173</v>
      </c>
      <c r="C589" s="54" t="s">
        <v>1174</v>
      </c>
      <c r="D589" s="48" t="s">
        <v>84</v>
      </c>
      <c r="E589" s="49">
        <v>44719</v>
      </c>
    </row>
    <row r="590" spans="1:5" s="4" customFormat="1" ht="18.75">
      <c r="A590" s="1"/>
      <c r="B590" s="54" t="s">
        <v>1175</v>
      </c>
      <c r="C590" s="54" t="s">
        <v>1176</v>
      </c>
      <c r="D590" s="48" t="s">
        <v>84</v>
      </c>
      <c r="E590" s="49">
        <v>9833</v>
      </c>
    </row>
    <row r="591" spans="1:5" s="4" customFormat="1" ht="37.5">
      <c r="A591" s="1"/>
      <c r="B591" s="54" t="s">
        <v>1177</v>
      </c>
      <c r="C591" s="54" t="s">
        <v>1178</v>
      </c>
      <c r="D591" s="48" t="s">
        <v>84</v>
      </c>
      <c r="E591" s="49">
        <v>10261</v>
      </c>
    </row>
    <row r="592" spans="1:5" s="4" customFormat="1" ht="18.75">
      <c r="A592" s="1"/>
      <c r="B592" s="54" t="s">
        <v>1179</v>
      </c>
      <c r="C592" s="54" t="s">
        <v>1180</v>
      </c>
      <c r="D592" s="48" t="s">
        <v>84</v>
      </c>
      <c r="E592" s="49">
        <v>10801</v>
      </c>
    </row>
    <row r="593" spans="1:5" s="4" customFormat="1" ht="37.5">
      <c r="A593" s="1"/>
      <c r="B593" s="54" t="s">
        <v>1181</v>
      </c>
      <c r="C593" s="54" t="s">
        <v>1182</v>
      </c>
      <c r="D593" s="48" t="s">
        <v>84</v>
      </c>
      <c r="E593" s="49">
        <v>38037</v>
      </c>
    </row>
    <row r="594" spans="1:5" s="4" customFormat="1" ht="37.5">
      <c r="A594" s="1"/>
      <c r="B594" s="54" t="s">
        <v>1183</v>
      </c>
      <c r="C594" s="54" t="s">
        <v>1184</v>
      </c>
      <c r="D594" s="48" t="s">
        <v>84</v>
      </c>
      <c r="E594" s="49">
        <v>38037</v>
      </c>
    </row>
    <row r="595" spans="1:5" s="4" customFormat="1" ht="37.5">
      <c r="A595" s="1"/>
      <c r="B595" s="54" t="s">
        <v>1185</v>
      </c>
      <c r="C595" s="54" t="s">
        <v>1186</v>
      </c>
      <c r="D595" s="48" t="s">
        <v>84</v>
      </c>
      <c r="E595" s="49">
        <v>18265</v>
      </c>
    </row>
    <row r="596" spans="1:5" s="4" customFormat="1" ht="18.75">
      <c r="A596" s="1"/>
      <c r="B596" s="54" t="s">
        <v>1187</v>
      </c>
      <c r="C596" s="54" t="s">
        <v>1188</v>
      </c>
      <c r="D596" s="48" t="s">
        <v>84</v>
      </c>
      <c r="E596" s="49">
        <v>68782</v>
      </c>
    </row>
    <row r="597" spans="1:5" s="4" customFormat="1" ht="18.75">
      <c r="A597" s="1"/>
      <c r="B597" s="54" t="s">
        <v>1189</v>
      </c>
      <c r="C597" s="54" t="s">
        <v>1190</v>
      </c>
      <c r="D597" s="48" t="s">
        <v>84</v>
      </c>
      <c r="E597" s="49">
        <v>54540</v>
      </c>
    </row>
    <row r="598" spans="1:5" s="4" customFormat="1" ht="37.5">
      <c r="A598" s="1"/>
      <c r="B598" s="54" t="s">
        <v>1191</v>
      </c>
      <c r="C598" s="54" t="s">
        <v>1192</v>
      </c>
      <c r="D598" s="48" t="s">
        <v>84</v>
      </c>
      <c r="E598" s="49">
        <v>75585</v>
      </c>
    </row>
    <row r="599" spans="1:5" s="4" customFormat="1" ht="18.75">
      <c r="A599" s="1"/>
      <c r="B599" s="54" t="s">
        <v>1193</v>
      </c>
      <c r="C599" s="54" t="s">
        <v>1194</v>
      </c>
      <c r="D599" s="48" t="s">
        <v>84</v>
      </c>
      <c r="E599" s="49">
        <v>11405</v>
      </c>
    </row>
    <row r="600" spans="1:5" s="4" customFormat="1" ht="37.5">
      <c r="A600" s="1"/>
      <c r="B600" s="54" t="s">
        <v>1195</v>
      </c>
      <c r="C600" s="54" t="s">
        <v>1196</v>
      </c>
      <c r="D600" s="48" t="s">
        <v>84</v>
      </c>
      <c r="E600" s="49">
        <v>51005</v>
      </c>
    </row>
    <row r="601" spans="1:5" s="4" customFormat="1" ht="18.75">
      <c r="A601" s="1"/>
      <c r="B601" s="54" t="s">
        <v>1197</v>
      </c>
      <c r="C601" s="54" t="s">
        <v>1198</v>
      </c>
      <c r="D601" s="48" t="s">
        <v>84</v>
      </c>
      <c r="E601" s="49">
        <v>25840</v>
      </c>
    </row>
    <row r="602" spans="1:5" s="4" customFormat="1" ht="18.75">
      <c r="A602" s="1"/>
      <c r="B602" s="54" t="s">
        <v>1199</v>
      </c>
      <c r="C602" s="54" t="s">
        <v>1200</v>
      </c>
      <c r="D602" s="48" t="s">
        <v>84</v>
      </c>
      <c r="E602" s="49">
        <v>25840</v>
      </c>
    </row>
    <row r="603" spans="1:5" s="4" customFormat="1" ht="18.75">
      <c r="A603" s="1"/>
      <c r="B603" s="54" t="s">
        <v>1201</v>
      </c>
      <c r="C603" s="54" t="s">
        <v>1202</v>
      </c>
      <c r="D603" s="48" t="s">
        <v>84</v>
      </c>
      <c r="E603" s="49">
        <v>6012</v>
      </c>
    </row>
    <row r="604" spans="1:5" s="4" customFormat="1" ht="18.75">
      <c r="A604" s="1"/>
      <c r="B604" s="54" t="s">
        <v>1203</v>
      </c>
      <c r="C604" s="54" t="s">
        <v>1204</v>
      </c>
      <c r="D604" s="48" t="s">
        <v>84</v>
      </c>
      <c r="E604" s="49">
        <v>2381</v>
      </c>
    </row>
    <row r="605" spans="1:5" s="4" customFormat="1" ht="18.75">
      <c r="A605" s="1"/>
      <c r="B605" s="54" t="s">
        <v>1205</v>
      </c>
      <c r="C605" s="54" t="s">
        <v>1206</v>
      </c>
      <c r="D605" s="48" t="s">
        <v>84</v>
      </c>
      <c r="E605" s="49">
        <v>10256</v>
      </c>
    </row>
    <row r="606" spans="1:5" s="4" customFormat="1" ht="37.5">
      <c r="A606" s="1"/>
      <c r="B606" s="54" t="s">
        <v>1207</v>
      </c>
      <c r="C606" s="54" t="s">
        <v>1208</v>
      </c>
      <c r="D606" s="48" t="s">
        <v>84</v>
      </c>
      <c r="E606" s="49">
        <v>6551</v>
      </c>
    </row>
    <row r="607" spans="1:5" s="4" customFormat="1" ht="37.5">
      <c r="A607" s="1"/>
      <c r="B607" s="54" t="s">
        <v>1209</v>
      </c>
      <c r="C607" s="54" t="s">
        <v>1210</v>
      </c>
      <c r="D607" s="48" t="s">
        <v>84</v>
      </c>
      <c r="E607" s="49">
        <v>11276</v>
      </c>
    </row>
    <row r="608" spans="1:5" s="4" customFormat="1" ht="37.5">
      <c r="A608" s="1"/>
      <c r="B608" s="54" t="s">
        <v>1211</v>
      </c>
      <c r="C608" s="54" t="s">
        <v>1212</v>
      </c>
      <c r="D608" s="48" t="s">
        <v>84</v>
      </c>
      <c r="E608" s="49">
        <v>6417</v>
      </c>
    </row>
    <row r="609" spans="1:5" s="4" customFormat="1" ht="37.5">
      <c r="A609" s="1"/>
      <c r="B609" s="54" t="s">
        <v>1213</v>
      </c>
      <c r="C609" s="54" t="s">
        <v>1214</v>
      </c>
      <c r="D609" s="48" t="s">
        <v>84</v>
      </c>
      <c r="E609" s="49">
        <v>8202</v>
      </c>
    </row>
    <row r="610" spans="1:5" s="4" customFormat="1" ht="18.75">
      <c r="A610" s="1"/>
      <c r="B610" s="54" t="s">
        <v>1215</v>
      </c>
      <c r="C610" s="54" t="s">
        <v>1216</v>
      </c>
      <c r="D610" s="48" t="s">
        <v>84</v>
      </c>
      <c r="E610" s="49">
        <v>7421</v>
      </c>
    </row>
    <row r="611" spans="1:5" s="4" customFormat="1" ht="37.5">
      <c r="A611" s="1"/>
      <c r="B611" s="54" t="s">
        <v>1217</v>
      </c>
      <c r="C611" s="54" t="s">
        <v>1218</v>
      </c>
      <c r="D611" s="48" t="s">
        <v>84</v>
      </c>
      <c r="E611" s="49">
        <v>44905</v>
      </c>
    </row>
    <row r="612" spans="1:5" s="4" customFormat="1" ht="37.5">
      <c r="A612" s="1"/>
      <c r="B612" s="54" t="s">
        <v>1219</v>
      </c>
      <c r="C612" s="54" t="s">
        <v>1220</v>
      </c>
      <c r="D612" s="48" t="s">
        <v>84</v>
      </c>
      <c r="E612" s="49">
        <v>52730</v>
      </c>
    </row>
    <row r="613" spans="1:5" s="4" customFormat="1" ht="18.75">
      <c r="A613" s="1"/>
      <c r="B613" s="54" t="s">
        <v>1221</v>
      </c>
      <c r="C613" s="54" t="s">
        <v>1222</v>
      </c>
      <c r="D613" s="48" t="s">
        <v>84</v>
      </c>
      <c r="E613" s="49">
        <v>71957</v>
      </c>
    </row>
    <row r="614" spans="1:5" s="4" customFormat="1" ht="37.5">
      <c r="A614" s="1"/>
      <c r="B614" s="54" t="s">
        <v>1223</v>
      </c>
      <c r="C614" s="54" t="s">
        <v>1224</v>
      </c>
      <c r="D614" s="48" t="s">
        <v>84</v>
      </c>
      <c r="E614" s="49">
        <v>24691</v>
      </c>
    </row>
    <row r="615" spans="1:5" s="4" customFormat="1" ht="37.5">
      <c r="A615" s="1"/>
      <c r="B615" s="54" t="s">
        <v>1225</v>
      </c>
      <c r="C615" s="54" t="s">
        <v>1226</v>
      </c>
      <c r="D615" s="48" t="s">
        <v>84</v>
      </c>
      <c r="E615" s="49">
        <v>54540</v>
      </c>
    </row>
    <row r="616" spans="1:5" s="4" customFormat="1" ht="37.5">
      <c r="A616" s="1"/>
      <c r="B616" s="54" t="s">
        <v>1227</v>
      </c>
      <c r="C616" s="54" t="s">
        <v>1228</v>
      </c>
      <c r="D616" s="48" t="s">
        <v>84</v>
      </c>
      <c r="E616" s="49">
        <v>28461</v>
      </c>
    </row>
    <row r="617" spans="1:5" s="4" customFormat="1" ht="18.75">
      <c r="A617" s="1"/>
      <c r="B617" s="54" t="s">
        <v>1229</v>
      </c>
      <c r="C617" s="54" t="s">
        <v>1230</v>
      </c>
      <c r="D617" s="48" t="s">
        <v>84</v>
      </c>
      <c r="E617" s="49">
        <v>4735</v>
      </c>
    </row>
    <row r="618" spans="1:5" s="4" customFormat="1" ht="18.75">
      <c r="A618" s="1"/>
      <c r="B618" s="54" t="s">
        <v>1231</v>
      </c>
      <c r="C618" s="54" t="s">
        <v>1232</v>
      </c>
      <c r="D618" s="48" t="s">
        <v>84</v>
      </c>
      <c r="E618" s="49">
        <v>4735</v>
      </c>
    </row>
    <row r="619" spans="1:5" s="4" customFormat="1" ht="18.75">
      <c r="A619" s="1"/>
      <c r="B619" s="54" t="s">
        <v>1233</v>
      </c>
      <c r="C619" s="54" t="s">
        <v>1234</v>
      </c>
      <c r="D619" s="48" t="s">
        <v>84</v>
      </c>
      <c r="E619" s="49">
        <v>26884</v>
      </c>
    </row>
    <row r="620" spans="1:5" s="4" customFormat="1" ht="37.5">
      <c r="A620" s="1"/>
      <c r="B620" s="54" t="s">
        <v>1235</v>
      </c>
      <c r="C620" s="54" t="s">
        <v>1236</v>
      </c>
      <c r="D620" s="48" t="s">
        <v>84</v>
      </c>
      <c r="E620" s="49">
        <v>34048</v>
      </c>
    </row>
    <row r="621" spans="1:5" s="4" customFormat="1" ht="37.5">
      <c r="A621" s="1"/>
      <c r="B621" s="54" t="s">
        <v>1237</v>
      </c>
      <c r="C621" s="54" t="s">
        <v>1238</v>
      </c>
      <c r="D621" s="48" t="s">
        <v>84</v>
      </c>
      <c r="E621" s="49">
        <v>60916</v>
      </c>
    </row>
    <row r="622" spans="1:5" s="4" customFormat="1" ht="37.5">
      <c r="A622" s="1"/>
      <c r="B622" s="54" t="s">
        <v>1239</v>
      </c>
      <c r="C622" s="54" t="s">
        <v>1240</v>
      </c>
      <c r="D622" s="48" t="s">
        <v>84</v>
      </c>
      <c r="E622" s="49">
        <v>58235</v>
      </c>
    </row>
    <row r="623" spans="1:5" s="4" customFormat="1" ht="18.75">
      <c r="A623" s="1"/>
      <c r="B623" s="54" t="s">
        <v>1241</v>
      </c>
      <c r="C623" s="54" t="s">
        <v>1242</v>
      </c>
      <c r="D623" s="48" t="s">
        <v>84</v>
      </c>
      <c r="E623" s="49">
        <v>31013</v>
      </c>
    </row>
    <row r="624" spans="1:5" s="4" customFormat="1" ht="56.25">
      <c r="A624" s="1"/>
      <c r="B624" s="54" t="s">
        <v>1243</v>
      </c>
      <c r="C624" s="54" t="s">
        <v>1244</v>
      </c>
      <c r="D624" s="48" t="s">
        <v>84</v>
      </c>
      <c r="E624" s="49">
        <v>46182</v>
      </c>
    </row>
    <row r="625" spans="1:5" s="4" customFormat="1" ht="37.5">
      <c r="A625" s="1"/>
      <c r="B625" s="54" t="s">
        <v>1245</v>
      </c>
      <c r="C625" s="54" t="s">
        <v>1246</v>
      </c>
      <c r="D625" s="48" t="s">
        <v>84</v>
      </c>
      <c r="E625" s="49">
        <v>17114</v>
      </c>
    </row>
    <row r="626" spans="1:5" s="4" customFormat="1" ht="37.5">
      <c r="A626" s="1"/>
      <c r="B626" s="54" t="s">
        <v>1247</v>
      </c>
      <c r="C626" s="54" t="s">
        <v>1248</v>
      </c>
      <c r="D626" s="48" t="s">
        <v>84</v>
      </c>
      <c r="E626" s="49">
        <v>58235</v>
      </c>
    </row>
    <row r="627" spans="1:5" s="4" customFormat="1" ht="37.5">
      <c r="A627" s="1"/>
      <c r="B627" s="54" t="s">
        <v>1249</v>
      </c>
      <c r="C627" s="54" t="s">
        <v>1250</v>
      </c>
      <c r="D627" s="48" t="s">
        <v>84</v>
      </c>
      <c r="E627" s="49">
        <v>56349</v>
      </c>
    </row>
    <row r="628" spans="1:5" s="4" customFormat="1" ht="18.75">
      <c r="A628" s="1"/>
      <c r="B628" s="54" t="s">
        <v>1251</v>
      </c>
      <c r="C628" s="54" t="s">
        <v>1252</v>
      </c>
      <c r="D628" s="48" t="s">
        <v>84</v>
      </c>
      <c r="E628" s="49">
        <v>46182</v>
      </c>
    </row>
    <row r="629" spans="1:5" s="4" customFormat="1" ht="18.75">
      <c r="A629" s="1"/>
      <c r="B629" s="54" t="s">
        <v>1253</v>
      </c>
      <c r="C629" s="54" t="s">
        <v>1254</v>
      </c>
      <c r="D629" s="48" t="s">
        <v>84</v>
      </c>
      <c r="E629" s="49">
        <v>48113</v>
      </c>
    </row>
    <row r="630" spans="1:5" s="4" customFormat="1" ht="18.75">
      <c r="A630" s="1"/>
      <c r="B630" s="54" t="s">
        <v>1255</v>
      </c>
      <c r="C630" s="54" t="s">
        <v>1256</v>
      </c>
      <c r="D630" s="48" t="s">
        <v>84</v>
      </c>
      <c r="E630" s="49">
        <v>12055</v>
      </c>
    </row>
    <row r="631" spans="1:5" s="4" customFormat="1" ht="37.5">
      <c r="A631" s="1"/>
      <c r="B631" s="54" t="s">
        <v>1257</v>
      </c>
      <c r="C631" s="54" t="s">
        <v>1258</v>
      </c>
      <c r="D631" s="48" t="s">
        <v>84</v>
      </c>
      <c r="E631" s="49">
        <v>15583</v>
      </c>
    </row>
    <row r="632" spans="1:5" s="4" customFormat="1" ht="37.5">
      <c r="A632" s="1"/>
      <c r="B632" s="54" t="s">
        <v>1259</v>
      </c>
      <c r="C632" s="54" t="s">
        <v>1260</v>
      </c>
      <c r="D632" s="48" t="s">
        <v>84</v>
      </c>
      <c r="E632" s="49">
        <v>55525</v>
      </c>
    </row>
    <row r="633" spans="1:5" s="4" customFormat="1" ht="37.5">
      <c r="A633" s="1"/>
      <c r="B633" s="54" t="s">
        <v>1261</v>
      </c>
      <c r="C633" s="54" t="s">
        <v>1262</v>
      </c>
      <c r="D633" s="48" t="s">
        <v>84</v>
      </c>
      <c r="E633" s="49">
        <v>8791</v>
      </c>
    </row>
    <row r="634" spans="1:5" s="4" customFormat="1" ht="37.5">
      <c r="A634" s="1"/>
      <c r="B634" s="54" t="s">
        <v>1263</v>
      </c>
      <c r="C634" s="54" t="s">
        <v>1264</v>
      </c>
      <c r="D634" s="48" t="s">
        <v>84</v>
      </c>
      <c r="E634" s="49">
        <v>92310</v>
      </c>
    </row>
    <row r="635" spans="1:5" s="4" customFormat="1" ht="37.5">
      <c r="A635" s="1"/>
      <c r="B635" s="54" t="s">
        <v>1265</v>
      </c>
      <c r="C635" s="54" t="s">
        <v>1266</v>
      </c>
      <c r="D635" s="48" t="s">
        <v>84</v>
      </c>
      <c r="E635" s="49">
        <v>42761</v>
      </c>
    </row>
    <row r="636" spans="1:5" s="4" customFormat="1" ht="37.5">
      <c r="A636" s="1"/>
      <c r="B636" s="54" t="s">
        <v>1267</v>
      </c>
      <c r="C636" s="54" t="s">
        <v>1268</v>
      </c>
      <c r="D636" s="48" t="s">
        <v>84</v>
      </c>
      <c r="E636" s="49">
        <v>22409</v>
      </c>
    </row>
    <row r="637" spans="1:5" s="4" customFormat="1" ht="37.5">
      <c r="A637" s="1"/>
      <c r="B637" s="54" t="s">
        <v>1269</v>
      </c>
      <c r="C637" s="54" t="s">
        <v>1270</v>
      </c>
      <c r="D637" s="48" t="s">
        <v>84</v>
      </c>
      <c r="E637" s="49">
        <v>40674</v>
      </c>
    </row>
    <row r="638" spans="1:5" s="4" customFormat="1" ht="18.75">
      <c r="A638" s="1"/>
      <c r="B638" s="54" t="s">
        <v>1271</v>
      </c>
      <c r="C638" s="54" t="s">
        <v>1272</v>
      </c>
      <c r="D638" s="48" t="s">
        <v>84</v>
      </c>
      <c r="E638" s="49">
        <v>11250</v>
      </c>
    </row>
    <row r="639" spans="1:5" s="4" customFormat="1" ht="56.25">
      <c r="A639" s="1"/>
      <c r="B639" s="54" t="s">
        <v>1273</v>
      </c>
      <c r="C639" s="54" t="s">
        <v>1274</v>
      </c>
      <c r="D639" s="48" t="s">
        <v>84</v>
      </c>
      <c r="E639" s="49">
        <v>35223</v>
      </c>
    </row>
    <row r="640" spans="1:5" s="4" customFormat="1" ht="37.5">
      <c r="A640" s="1"/>
      <c r="B640" s="54" t="s">
        <v>1275</v>
      </c>
      <c r="C640" s="54" t="s">
        <v>1276</v>
      </c>
      <c r="D640" s="48" t="s">
        <v>84</v>
      </c>
      <c r="E640" s="49">
        <v>40130</v>
      </c>
    </row>
    <row r="641" spans="1:9" s="4" customFormat="1" ht="37.5">
      <c r="A641" s="1"/>
      <c r="B641" s="54" t="s">
        <v>1277</v>
      </c>
      <c r="C641" s="54" t="s">
        <v>1278</v>
      </c>
      <c r="D641" s="48" t="s">
        <v>84</v>
      </c>
      <c r="E641" s="49">
        <v>30410</v>
      </c>
    </row>
    <row r="642" spans="1:9" s="4" customFormat="1" ht="37.5">
      <c r="A642" s="1"/>
      <c r="B642" s="69" t="s">
        <v>1279</v>
      </c>
      <c r="C642" s="73" t="s">
        <v>1280</v>
      </c>
      <c r="D642" s="48" t="s">
        <v>84</v>
      </c>
      <c r="E642" s="49">
        <v>8300</v>
      </c>
    </row>
    <row r="643" spans="1:9" s="4" customFormat="1" ht="37.5">
      <c r="A643" s="1"/>
      <c r="B643" s="69" t="s">
        <v>1281</v>
      </c>
      <c r="C643" s="73" t="s">
        <v>1282</v>
      </c>
      <c r="D643" s="48" t="s">
        <v>84</v>
      </c>
      <c r="E643" s="49">
        <v>80130</v>
      </c>
    </row>
    <row r="644" spans="1:9" s="4" customFormat="1" ht="37.5">
      <c r="A644" s="1"/>
      <c r="B644" s="69" t="s">
        <v>1283</v>
      </c>
      <c r="C644" s="73" t="s">
        <v>1284</v>
      </c>
      <c r="D644" s="48" t="s">
        <v>84</v>
      </c>
      <c r="E644" s="49">
        <v>75507</v>
      </c>
    </row>
    <row r="645" spans="1:9" s="4" customFormat="1" ht="37.5">
      <c r="A645" s="1"/>
      <c r="B645" s="69" t="s">
        <v>1285</v>
      </c>
      <c r="C645" s="73" t="s">
        <v>1286</v>
      </c>
      <c r="D645" s="48" t="s">
        <v>84</v>
      </c>
      <c r="E645" s="49">
        <v>23942</v>
      </c>
    </row>
    <row r="646" spans="1:9" s="4" customFormat="1" ht="56.25">
      <c r="A646" s="1"/>
      <c r="B646" s="54"/>
      <c r="C646" s="54" t="s">
        <v>1287</v>
      </c>
      <c r="D646" s="48"/>
      <c r="E646" s="49"/>
    </row>
    <row r="647" spans="1:9" s="42" customFormat="1" ht="18.75">
      <c r="A647" s="37"/>
      <c r="B647" s="77" t="s">
        <v>1288</v>
      </c>
      <c r="C647" s="78"/>
      <c r="D647" s="79"/>
      <c r="E647" s="80"/>
      <c r="F647" s="41"/>
      <c r="G647" s="41"/>
      <c r="H647" s="41"/>
      <c r="I647" s="41"/>
    </row>
    <row r="648" spans="1:9" s="4" customFormat="1" ht="75">
      <c r="A648" s="1"/>
      <c r="B648" s="54" t="s">
        <v>1289</v>
      </c>
      <c r="C648" s="54" t="s">
        <v>1290</v>
      </c>
      <c r="D648" s="48" t="s">
        <v>59</v>
      </c>
      <c r="E648" s="49">
        <v>3099</v>
      </c>
    </row>
    <row r="649" spans="1:9" s="4" customFormat="1" ht="45" customHeight="1">
      <c r="A649" s="1"/>
      <c r="B649" s="54" t="s">
        <v>1291</v>
      </c>
      <c r="C649" s="54" t="s">
        <v>1292</v>
      </c>
      <c r="D649" s="48" t="s">
        <v>59</v>
      </c>
      <c r="E649" s="49">
        <v>1071</v>
      </c>
    </row>
    <row r="650" spans="1:9" s="4" customFormat="1" ht="37.5">
      <c r="A650" s="1"/>
      <c r="B650" s="54" t="s">
        <v>1293</v>
      </c>
      <c r="C650" s="54" t="s">
        <v>1294</v>
      </c>
      <c r="D650" s="48" t="s">
        <v>558</v>
      </c>
      <c r="E650" s="49">
        <v>1200</v>
      </c>
    </row>
    <row r="651" spans="1:9" s="4" customFormat="1" ht="93.75">
      <c r="A651" s="1"/>
      <c r="B651" s="47" t="s">
        <v>1295</v>
      </c>
      <c r="C651" s="47" t="s">
        <v>1296</v>
      </c>
      <c r="D651" s="48" t="s">
        <v>33</v>
      </c>
      <c r="E651" s="49">
        <v>17800</v>
      </c>
    </row>
    <row r="652" spans="1:9" s="4" customFormat="1" ht="45.75" customHeight="1">
      <c r="A652" s="1"/>
      <c r="B652" s="54" t="s">
        <v>1297</v>
      </c>
      <c r="C652" s="54" t="s">
        <v>1298</v>
      </c>
      <c r="D652" s="48" t="s">
        <v>51</v>
      </c>
      <c r="E652" s="49">
        <v>888</v>
      </c>
    </row>
    <row r="653" spans="1:9" s="4" customFormat="1" ht="44.25" customHeight="1">
      <c r="B653" s="54" t="s">
        <v>1299</v>
      </c>
      <c r="C653" s="54" t="s">
        <v>1300</v>
      </c>
      <c r="D653" s="48" t="s">
        <v>51</v>
      </c>
      <c r="E653" s="49">
        <v>1986</v>
      </c>
    </row>
    <row r="654" spans="1:9" s="4" customFormat="1" ht="45.75" customHeight="1">
      <c r="B654" s="54" t="s">
        <v>1301</v>
      </c>
      <c r="C654" s="54" t="s">
        <v>1302</v>
      </c>
      <c r="D654" s="48" t="s">
        <v>51</v>
      </c>
      <c r="E654" s="49">
        <v>2338</v>
      </c>
    </row>
    <row r="655" spans="1:9" s="4" customFormat="1" ht="37.5">
      <c r="B655" s="54" t="s">
        <v>1303</v>
      </c>
      <c r="C655" s="54" t="s">
        <v>1304</v>
      </c>
      <c r="D655" s="48" t="s">
        <v>72</v>
      </c>
      <c r="E655" s="49">
        <v>1513</v>
      </c>
    </row>
    <row r="656" spans="1:9" s="4" customFormat="1" ht="37.5">
      <c r="B656" s="54" t="s">
        <v>1305</v>
      </c>
      <c r="C656" s="54" t="s">
        <v>1306</v>
      </c>
      <c r="D656" s="48" t="s">
        <v>72</v>
      </c>
      <c r="E656" s="49">
        <v>3709</v>
      </c>
    </row>
    <row r="657" spans="1:5" s="4" customFormat="1" ht="18.75">
      <c r="A657" s="1"/>
      <c r="B657" s="54" t="s">
        <v>1307</v>
      </c>
      <c r="C657" s="54" t="s">
        <v>1308</v>
      </c>
      <c r="D657" s="48" t="s">
        <v>77</v>
      </c>
      <c r="E657" s="49">
        <v>2237</v>
      </c>
    </row>
    <row r="658" spans="1:5" s="4" customFormat="1" ht="37.5">
      <c r="A658" s="1"/>
      <c r="B658" s="54" t="s">
        <v>1309</v>
      </c>
      <c r="C658" s="54" t="s">
        <v>1310</v>
      </c>
      <c r="D658" s="48" t="s">
        <v>36</v>
      </c>
      <c r="E658" s="49">
        <v>1616</v>
      </c>
    </row>
    <row r="659" spans="1:5" s="4" customFormat="1" ht="37.5">
      <c r="A659" s="1"/>
      <c r="B659" s="54" t="s">
        <v>1311</v>
      </c>
      <c r="C659" s="54" t="s">
        <v>1312</v>
      </c>
      <c r="D659" s="48" t="s">
        <v>84</v>
      </c>
      <c r="E659" s="49">
        <v>39249</v>
      </c>
    </row>
    <row r="660" spans="1:5" s="4" customFormat="1" ht="37.5">
      <c r="A660" s="1"/>
      <c r="B660" s="54" t="s">
        <v>1313</v>
      </c>
      <c r="C660" s="54" t="s">
        <v>1314</v>
      </c>
      <c r="D660" s="48" t="s">
        <v>84</v>
      </c>
      <c r="E660" s="49">
        <v>35430</v>
      </c>
    </row>
    <row r="661" spans="1:5" s="4" customFormat="1" ht="18.75">
      <c r="A661" s="1"/>
      <c r="B661" s="54" t="s">
        <v>1315</v>
      </c>
      <c r="C661" s="54" t="s">
        <v>1316</v>
      </c>
      <c r="D661" s="48" t="s">
        <v>84</v>
      </c>
      <c r="E661" s="49">
        <v>21749</v>
      </c>
    </row>
    <row r="662" spans="1:5" s="4" customFormat="1" ht="37.5">
      <c r="A662" s="1"/>
      <c r="B662" s="70" t="s">
        <v>1317</v>
      </c>
      <c r="C662" s="70" t="s">
        <v>1318</v>
      </c>
      <c r="D662" s="34" t="s">
        <v>84</v>
      </c>
      <c r="E662" s="49">
        <v>95049</v>
      </c>
    </row>
    <row r="663" spans="1:5" s="4" customFormat="1" ht="37.5">
      <c r="A663" s="1"/>
      <c r="B663" s="70" t="s">
        <v>1319</v>
      </c>
      <c r="C663" s="70" t="s">
        <v>1320</v>
      </c>
      <c r="D663" s="34" t="s">
        <v>84</v>
      </c>
      <c r="E663" s="49">
        <v>108669</v>
      </c>
    </row>
    <row r="664" spans="1:5" s="4" customFormat="1" ht="37.5">
      <c r="A664" s="1"/>
      <c r="B664" s="70" t="s">
        <v>1321</v>
      </c>
      <c r="C664" s="70" t="s">
        <v>1322</v>
      </c>
      <c r="D664" s="34" t="s">
        <v>84</v>
      </c>
      <c r="E664" s="49">
        <v>124869</v>
      </c>
    </row>
    <row r="665" spans="1:5" s="4" customFormat="1" ht="37.5">
      <c r="A665" s="1"/>
      <c r="B665" s="70" t="s">
        <v>1323</v>
      </c>
      <c r="C665" s="70" t="s">
        <v>1324</v>
      </c>
      <c r="D665" s="34" t="s">
        <v>84</v>
      </c>
      <c r="E665" s="49">
        <v>129669</v>
      </c>
    </row>
    <row r="666" spans="1:5" s="4" customFormat="1" ht="37.5">
      <c r="A666" s="1"/>
      <c r="B666" s="70" t="s">
        <v>1325</v>
      </c>
      <c r="C666" s="70" t="s">
        <v>1326</v>
      </c>
      <c r="D666" s="34" t="s">
        <v>84</v>
      </c>
      <c r="E666" s="49">
        <v>158469</v>
      </c>
    </row>
    <row r="667" spans="1:5" s="4" customFormat="1" ht="37.5">
      <c r="A667" s="1"/>
      <c r="B667" s="70" t="s">
        <v>1327</v>
      </c>
      <c r="C667" s="70" t="s">
        <v>1328</v>
      </c>
      <c r="D667" s="34" t="s">
        <v>84</v>
      </c>
      <c r="E667" s="49">
        <v>129609</v>
      </c>
    </row>
    <row r="668" spans="1:5" s="4" customFormat="1" ht="37.5">
      <c r="A668" s="1"/>
      <c r="B668" s="70" t="s">
        <v>1329</v>
      </c>
      <c r="C668" s="70" t="s">
        <v>1330</v>
      </c>
      <c r="D668" s="34" t="s">
        <v>84</v>
      </c>
      <c r="E668" s="49">
        <v>149469</v>
      </c>
    </row>
    <row r="669" spans="1:5" s="4" customFormat="1" ht="37.5">
      <c r="A669" s="1"/>
      <c r="B669" s="70" t="s">
        <v>1331</v>
      </c>
      <c r="C669" s="70" t="s">
        <v>1332</v>
      </c>
      <c r="D669" s="34" t="s">
        <v>84</v>
      </c>
      <c r="E669" s="49">
        <v>172869</v>
      </c>
    </row>
    <row r="670" spans="1:5" s="4" customFormat="1" ht="37.5">
      <c r="A670" s="1"/>
      <c r="B670" s="70" t="s">
        <v>1333</v>
      </c>
      <c r="C670" s="70" t="s">
        <v>1334</v>
      </c>
      <c r="D670" s="34" t="s">
        <v>84</v>
      </c>
      <c r="E670" s="49">
        <v>180069</v>
      </c>
    </row>
    <row r="671" spans="1:5" s="4" customFormat="1" ht="37.5">
      <c r="A671" s="1"/>
      <c r="B671" s="70" t="s">
        <v>1335</v>
      </c>
      <c r="C671" s="70" t="s">
        <v>1336</v>
      </c>
      <c r="D671" s="34" t="s">
        <v>84</v>
      </c>
      <c r="E671" s="49">
        <v>226869</v>
      </c>
    </row>
    <row r="672" spans="1:5" s="4" customFormat="1" ht="37.5">
      <c r="A672" s="1"/>
      <c r="B672" s="70" t="s">
        <v>1337</v>
      </c>
      <c r="C672" s="70" t="s">
        <v>1338</v>
      </c>
      <c r="D672" s="34" t="s">
        <v>84</v>
      </c>
      <c r="E672" s="49">
        <v>172029</v>
      </c>
    </row>
    <row r="673" spans="1:7" s="4" customFormat="1" ht="37.5">
      <c r="A673" s="1"/>
      <c r="B673" s="70" t="s">
        <v>1339</v>
      </c>
      <c r="C673" s="70" t="s">
        <v>1340</v>
      </c>
      <c r="D673" s="34" t="s">
        <v>84</v>
      </c>
      <c r="E673" s="49">
        <v>199269</v>
      </c>
    </row>
    <row r="674" spans="1:7" s="4" customFormat="1" ht="37.5">
      <c r="A674" s="1"/>
      <c r="B674" s="70" t="s">
        <v>1341</v>
      </c>
      <c r="C674" s="70" t="s">
        <v>1342</v>
      </c>
      <c r="D674" s="34" t="s">
        <v>84</v>
      </c>
      <c r="E674" s="49">
        <v>230469</v>
      </c>
    </row>
    <row r="675" spans="1:7" s="4" customFormat="1" ht="37.5">
      <c r="A675" s="1"/>
      <c r="B675" s="70" t="s">
        <v>1343</v>
      </c>
      <c r="C675" s="70" t="s">
        <v>1344</v>
      </c>
      <c r="D675" s="34" t="s">
        <v>84</v>
      </c>
      <c r="E675" s="49">
        <v>240069</v>
      </c>
    </row>
    <row r="676" spans="1:7" s="4" customFormat="1" ht="37.5">
      <c r="A676" s="1"/>
      <c r="B676" s="70" t="s">
        <v>1345</v>
      </c>
      <c r="C676" s="70" t="s">
        <v>1346</v>
      </c>
      <c r="D676" s="34" t="s">
        <v>84</v>
      </c>
      <c r="E676" s="49">
        <v>308469</v>
      </c>
    </row>
    <row r="677" spans="1:7" s="4" customFormat="1" ht="56.25">
      <c r="A677" s="1"/>
      <c r="B677" s="68" t="s">
        <v>1347</v>
      </c>
      <c r="C677" s="69" t="s">
        <v>1348</v>
      </c>
      <c r="D677" s="48" t="s">
        <v>84</v>
      </c>
      <c r="E677" s="49">
        <v>254996</v>
      </c>
      <c r="F677" s="13" t="s">
        <v>21</v>
      </c>
      <c r="G677" s="13"/>
    </row>
    <row r="678" spans="1:7" s="4" customFormat="1" ht="37.5">
      <c r="A678" s="1"/>
      <c r="B678" s="85" t="s">
        <v>1349</v>
      </c>
      <c r="C678" s="86" t="s">
        <v>1350</v>
      </c>
      <c r="D678" s="48" t="s">
        <v>84</v>
      </c>
      <c r="E678" s="49">
        <v>121402</v>
      </c>
      <c r="F678" s="20" t="s">
        <v>20</v>
      </c>
      <c r="G678" s="20"/>
    </row>
    <row r="679" spans="1:7" s="4" customFormat="1" ht="37.5">
      <c r="A679" s="1"/>
      <c r="B679" s="54" t="s">
        <v>1351</v>
      </c>
      <c r="C679" s="54" t="s">
        <v>1352</v>
      </c>
      <c r="D679" s="48" t="s">
        <v>84</v>
      </c>
      <c r="E679" s="49">
        <v>32555</v>
      </c>
    </row>
    <row r="680" spans="1:7" s="4" customFormat="1" ht="56.25">
      <c r="A680" s="1"/>
      <c r="B680" s="70" t="s">
        <v>1353</v>
      </c>
      <c r="C680" s="70" t="s">
        <v>1354</v>
      </c>
      <c r="D680" s="34" t="s">
        <v>84</v>
      </c>
      <c r="E680" s="49">
        <v>115197</v>
      </c>
    </row>
    <row r="681" spans="1:7" s="4" customFormat="1" ht="56.25">
      <c r="A681" s="1"/>
      <c r="B681" s="70" t="s">
        <v>1355</v>
      </c>
      <c r="C681" s="70" t="s">
        <v>1356</v>
      </c>
      <c r="D681" s="34" t="s">
        <v>84</v>
      </c>
      <c r="E681" s="49">
        <v>145665</v>
      </c>
    </row>
    <row r="682" spans="1:7" s="4" customFormat="1" ht="56.25">
      <c r="A682" s="1"/>
      <c r="B682" s="70" t="s">
        <v>1357</v>
      </c>
      <c r="C682" s="70" t="s">
        <v>1358</v>
      </c>
      <c r="D682" s="34" t="s">
        <v>84</v>
      </c>
      <c r="E682" s="49">
        <v>80865</v>
      </c>
    </row>
    <row r="683" spans="1:7" s="4" customFormat="1" ht="18.75">
      <c r="A683" s="1"/>
      <c r="B683" s="54" t="s">
        <v>1359</v>
      </c>
      <c r="C683" s="54" t="s">
        <v>1360</v>
      </c>
      <c r="D683" s="48" t="s">
        <v>84</v>
      </c>
      <c r="E683" s="49">
        <v>118646</v>
      </c>
      <c r="G683" s="11" t="s">
        <v>2</v>
      </c>
    </row>
    <row r="684" spans="1:7" s="4" customFormat="1" ht="18.75">
      <c r="A684" s="1"/>
      <c r="B684" s="54" t="s">
        <v>1361</v>
      </c>
      <c r="C684" s="54" t="s">
        <v>1362</v>
      </c>
      <c r="D684" s="48" t="s">
        <v>84</v>
      </c>
      <c r="E684" s="49">
        <v>24589</v>
      </c>
    </row>
    <row r="685" spans="1:7" s="4" customFormat="1" ht="37.5">
      <c r="A685" s="1"/>
      <c r="B685" s="54" t="s">
        <v>1363</v>
      </c>
      <c r="C685" s="54" t="s">
        <v>1364</v>
      </c>
      <c r="D685" s="48" t="s">
        <v>84</v>
      </c>
      <c r="E685" s="49">
        <v>26075</v>
      </c>
    </row>
    <row r="686" spans="1:7" s="4" customFormat="1" ht="18.75">
      <c r="A686" s="1"/>
      <c r="B686" s="54" t="s">
        <v>1365</v>
      </c>
      <c r="C686" s="54" t="s">
        <v>1366</v>
      </c>
      <c r="D686" s="48" t="s">
        <v>84</v>
      </c>
      <c r="E686" s="49">
        <v>21677</v>
      </c>
    </row>
    <row r="687" spans="1:7" s="4" customFormat="1" ht="18.75">
      <c r="A687" s="1"/>
      <c r="B687" s="54" t="s">
        <v>1367</v>
      </c>
      <c r="C687" s="54" t="s">
        <v>1368</v>
      </c>
      <c r="D687" s="48" t="s">
        <v>84</v>
      </c>
      <c r="E687" s="49">
        <v>71198</v>
      </c>
    </row>
    <row r="688" spans="1:7" s="4" customFormat="1" ht="18.75">
      <c r="A688" s="1"/>
      <c r="B688" s="54" t="s">
        <v>1369</v>
      </c>
      <c r="C688" s="54" t="s">
        <v>1370</v>
      </c>
      <c r="D688" s="48" t="s">
        <v>84</v>
      </c>
      <c r="E688" s="49">
        <v>84162</v>
      </c>
    </row>
    <row r="689" spans="1:7" s="4" customFormat="1" ht="18.75">
      <c r="A689" s="1"/>
      <c r="B689" s="54" t="s">
        <v>1371</v>
      </c>
      <c r="C689" s="54" t="s">
        <v>1372</v>
      </c>
      <c r="D689" s="48" t="s">
        <v>77</v>
      </c>
      <c r="E689" s="49">
        <v>6099</v>
      </c>
    </row>
    <row r="690" spans="1:7" s="4" customFormat="1" ht="18.75">
      <c r="A690" s="1"/>
      <c r="B690" s="54" t="s">
        <v>1373</v>
      </c>
      <c r="C690" s="54" t="s">
        <v>1374</v>
      </c>
      <c r="D690" s="48" t="s">
        <v>84</v>
      </c>
      <c r="E690" s="49">
        <v>12972</v>
      </c>
    </row>
    <row r="691" spans="1:7" s="4" customFormat="1" ht="18.75">
      <c r="A691" s="1"/>
      <c r="B691" s="54" t="s">
        <v>1375</v>
      </c>
      <c r="C691" s="54" t="s">
        <v>1376</v>
      </c>
      <c r="D691" s="48" t="s">
        <v>84</v>
      </c>
      <c r="E691" s="49">
        <v>7512</v>
      </c>
    </row>
    <row r="692" spans="1:7" s="4" customFormat="1" ht="18.75">
      <c r="A692" s="1"/>
      <c r="B692" s="54" t="s">
        <v>1377</v>
      </c>
      <c r="C692" s="54" t="s">
        <v>1378</v>
      </c>
      <c r="D692" s="48" t="s">
        <v>84</v>
      </c>
      <c r="E692" s="49">
        <v>91386</v>
      </c>
      <c r="G692" s="11" t="s">
        <v>2</v>
      </c>
    </row>
    <row r="693" spans="1:7" s="4" customFormat="1" ht="18.75">
      <c r="A693" s="1"/>
      <c r="B693" s="54" t="s">
        <v>1379</v>
      </c>
      <c r="C693" s="54" t="s">
        <v>1380</v>
      </c>
      <c r="D693" s="48" t="s">
        <v>84</v>
      </c>
      <c r="E693" s="49">
        <v>22282</v>
      </c>
    </row>
    <row r="694" spans="1:7" s="4" customFormat="1" ht="18.75">
      <c r="A694" s="1"/>
      <c r="B694" s="54" t="s">
        <v>1381</v>
      </c>
      <c r="C694" s="54" t="s">
        <v>1382</v>
      </c>
      <c r="D694" s="48" t="s">
        <v>84</v>
      </c>
      <c r="E694" s="49">
        <v>27863</v>
      </c>
    </row>
    <row r="695" spans="1:7" s="4" customFormat="1" ht="18.75">
      <c r="A695" s="1"/>
      <c r="B695" s="54" t="s">
        <v>1383</v>
      </c>
      <c r="C695" s="54" t="s">
        <v>1384</v>
      </c>
      <c r="D695" s="48" t="s">
        <v>77</v>
      </c>
      <c r="E695" s="49">
        <v>21036</v>
      </c>
    </row>
    <row r="696" spans="1:7" s="4" customFormat="1" ht="18.75">
      <c r="A696" s="1"/>
      <c r="B696" s="54" t="s">
        <v>1385</v>
      </c>
      <c r="C696" s="54" t="s">
        <v>1386</v>
      </c>
      <c r="D696" s="48" t="s">
        <v>84</v>
      </c>
      <c r="E696" s="49">
        <v>21345</v>
      </c>
    </row>
    <row r="697" spans="1:7" s="4" customFormat="1" ht="18.75">
      <c r="A697" s="1"/>
      <c r="B697" s="54" t="s">
        <v>1387</v>
      </c>
      <c r="C697" s="54" t="s">
        <v>1388</v>
      </c>
      <c r="D697" s="48" t="s">
        <v>84</v>
      </c>
      <c r="E697" s="49">
        <v>22773</v>
      </c>
    </row>
    <row r="698" spans="1:7" s="4" customFormat="1" ht="37.5">
      <c r="A698" s="1"/>
      <c r="B698" s="54" t="s">
        <v>1389</v>
      </c>
      <c r="C698" s="54" t="s">
        <v>1390</v>
      </c>
      <c r="D698" s="48" t="s">
        <v>84</v>
      </c>
      <c r="E698" s="49">
        <v>71198</v>
      </c>
    </row>
    <row r="699" spans="1:7" s="4" customFormat="1" ht="18.75">
      <c r="A699" s="1"/>
      <c r="B699" s="54" t="s">
        <v>1391</v>
      </c>
      <c r="C699" s="54" t="s">
        <v>1392</v>
      </c>
      <c r="D699" s="48" t="s">
        <v>84</v>
      </c>
      <c r="E699" s="49">
        <v>22773</v>
      </c>
    </row>
    <row r="700" spans="1:7" s="4" customFormat="1" ht="18.75">
      <c r="A700" s="1"/>
      <c r="B700" s="54" t="s">
        <v>1393</v>
      </c>
      <c r="C700" s="54" t="s">
        <v>1394</v>
      </c>
      <c r="D700" s="48" t="s">
        <v>84</v>
      </c>
      <c r="E700" s="49">
        <v>22773</v>
      </c>
    </row>
    <row r="701" spans="1:7" s="4" customFormat="1" ht="18.75">
      <c r="A701" s="1"/>
      <c r="B701" s="54" t="s">
        <v>1395</v>
      </c>
      <c r="C701" s="54" t="s">
        <v>1396</v>
      </c>
      <c r="D701" s="48" t="s">
        <v>84</v>
      </c>
      <c r="E701" s="49">
        <v>14148</v>
      </c>
    </row>
    <row r="702" spans="1:7" s="4" customFormat="1" ht="18.75">
      <c r="A702" s="1"/>
      <c r="B702" s="54" t="s">
        <v>1397</v>
      </c>
      <c r="C702" s="54" t="s">
        <v>1398</v>
      </c>
      <c r="D702" s="48" t="s">
        <v>84</v>
      </c>
      <c r="E702" s="49">
        <v>65625</v>
      </c>
    </row>
    <row r="703" spans="1:7" s="4" customFormat="1" ht="37.5">
      <c r="A703" s="1"/>
      <c r="B703" s="54" t="s">
        <v>1399</v>
      </c>
      <c r="C703" s="54" t="s">
        <v>1400</v>
      </c>
      <c r="D703" s="48" t="s">
        <v>84</v>
      </c>
      <c r="E703" s="49">
        <v>65625</v>
      </c>
    </row>
    <row r="704" spans="1:7" s="4" customFormat="1" ht="18.75">
      <c r="A704" s="1"/>
      <c r="B704" s="54" t="s">
        <v>1401</v>
      </c>
      <c r="C704" s="54" t="s">
        <v>1402</v>
      </c>
      <c r="D704" s="48" t="s">
        <v>84</v>
      </c>
      <c r="E704" s="49">
        <v>22773</v>
      </c>
    </row>
    <row r="705" spans="1:7" s="4" customFormat="1" ht="37.5">
      <c r="A705" s="1"/>
      <c r="B705" s="54" t="s">
        <v>1403</v>
      </c>
      <c r="C705" s="54" t="s">
        <v>1404</v>
      </c>
      <c r="D705" s="48" t="s">
        <v>84</v>
      </c>
      <c r="E705" s="49">
        <v>68580</v>
      </c>
    </row>
    <row r="706" spans="1:7" s="4" customFormat="1" ht="18.75">
      <c r="A706" s="1"/>
      <c r="B706" s="54" t="s">
        <v>1405</v>
      </c>
      <c r="C706" s="54" t="s">
        <v>1406</v>
      </c>
      <c r="D706" s="48" t="s">
        <v>84</v>
      </c>
      <c r="E706" s="49">
        <v>52428</v>
      </c>
    </row>
    <row r="707" spans="1:7" s="4" customFormat="1" ht="18.75">
      <c r="A707" s="1"/>
      <c r="B707" s="54" t="s">
        <v>1407</v>
      </c>
      <c r="C707" s="54" t="s">
        <v>1408</v>
      </c>
      <c r="D707" s="48" t="s">
        <v>84</v>
      </c>
      <c r="E707" s="49">
        <v>64321</v>
      </c>
    </row>
    <row r="708" spans="1:7" s="4" customFormat="1" ht="18.75">
      <c r="A708" s="1"/>
      <c r="B708" s="54" t="s">
        <v>1409</v>
      </c>
      <c r="C708" s="54" t="s">
        <v>1410</v>
      </c>
      <c r="D708" s="48" t="s">
        <v>84</v>
      </c>
      <c r="E708" s="49">
        <v>71277</v>
      </c>
    </row>
    <row r="709" spans="1:7" s="4" customFormat="1" ht="18.75">
      <c r="A709" s="1"/>
      <c r="B709" s="54" t="s">
        <v>1411</v>
      </c>
      <c r="C709" s="54" t="s">
        <v>1412</v>
      </c>
      <c r="D709" s="48" t="s">
        <v>84</v>
      </c>
      <c r="E709" s="49">
        <v>71198</v>
      </c>
    </row>
    <row r="710" spans="1:7" s="4" customFormat="1" ht="18.75">
      <c r="A710" s="1"/>
      <c r="B710" s="54" t="s">
        <v>1413</v>
      </c>
      <c r="C710" s="54" t="s">
        <v>1414</v>
      </c>
      <c r="D710" s="48" t="s">
        <v>84</v>
      </c>
      <c r="E710" s="49">
        <v>65625</v>
      </c>
    </row>
    <row r="711" spans="1:7" s="4" customFormat="1" ht="37.5">
      <c r="A711" s="1"/>
      <c r="B711" s="54" t="s">
        <v>1415</v>
      </c>
      <c r="C711" s="54" t="s">
        <v>1416</v>
      </c>
      <c r="D711" s="48" t="s">
        <v>84</v>
      </c>
      <c r="E711" s="49">
        <v>72714</v>
      </c>
    </row>
    <row r="712" spans="1:7" s="4" customFormat="1" ht="56.25">
      <c r="A712" s="1"/>
      <c r="B712" s="54" t="s">
        <v>1417</v>
      </c>
      <c r="C712" s="54" t="s">
        <v>1418</v>
      </c>
      <c r="D712" s="48" t="s">
        <v>84</v>
      </c>
      <c r="E712" s="49">
        <v>66008</v>
      </c>
    </row>
    <row r="713" spans="1:7" s="4" customFormat="1" ht="56.25">
      <c r="A713" s="1"/>
      <c r="B713" s="54" t="s">
        <v>1419</v>
      </c>
      <c r="C713" s="54" t="s">
        <v>1420</v>
      </c>
      <c r="D713" s="48" t="s">
        <v>84</v>
      </c>
      <c r="E713" s="49">
        <v>66008</v>
      </c>
    </row>
    <row r="714" spans="1:7" s="4" customFormat="1" ht="18.75">
      <c r="A714" s="1"/>
      <c r="B714" s="54" t="s">
        <v>1421</v>
      </c>
      <c r="C714" s="54" t="s">
        <v>1422</v>
      </c>
      <c r="D714" s="48" t="s">
        <v>84</v>
      </c>
      <c r="E714" s="49">
        <v>10943</v>
      </c>
    </row>
    <row r="715" spans="1:7" s="4" customFormat="1" ht="18.75">
      <c r="A715" s="1"/>
      <c r="B715" s="70" t="s">
        <v>1423</v>
      </c>
      <c r="C715" s="70" t="s">
        <v>1424</v>
      </c>
      <c r="D715" s="34" t="s">
        <v>84</v>
      </c>
      <c r="E715" s="49">
        <v>81511</v>
      </c>
      <c r="G715" s="17" t="s">
        <v>6</v>
      </c>
    </row>
    <row r="716" spans="1:7" s="4" customFormat="1" ht="18.75">
      <c r="A716" s="1"/>
      <c r="B716" s="54" t="s">
        <v>1425</v>
      </c>
      <c r="C716" s="54" t="s">
        <v>1426</v>
      </c>
      <c r="D716" s="48" t="s">
        <v>84</v>
      </c>
      <c r="E716" s="49">
        <v>54444</v>
      </c>
    </row>
    <row r="717" spans="1:7" s="4" customFormat="1" ht="18.75">
      <c r="A717" s="1"/>
      <c r="B717" s="70" t="s">
        <v>1427</v>
      </c>
      <c r="C717" s="70" t="s">
        <v>1428</v>
      </c>
      <c r="D717" s="34" t="s">
        <v>84</v>
      </c>
      <c r="E717" s="49">
        <v>31924</v>
      </c>
    </row>
    <row r="718" spans="1:7" s="4" customFormat="1" ht="37.5">
      <c r="A718" s="1"/>
      <c r="B718" s="54" t="s">
        <v>1429</v>
      </c>
      <c r="C718" s="54" t="s">
        <v>1430</v>
      </c>
      <c r="D718" s="48" t="s">
        <v>84</v>
      </c>
      <c r="E718" s="49">
        <v>65929</v>
      </c>
    </row>
    <row r="719" spans="1:7" s="4" customFormat="1" ht="37.5">
      <c r="A719" s="1"/>
      <c r="B719" s="54" t="s">
        <v>1431</v>
      </c>
      <c r="C719" s="54" t="s">
        <v>1432</v>
      </c>
      <c r="D719" s="48" t="s">
        <v>84</v>
      </c>
      <c r="E719" s="49">
        <v>68580</v>
      </c>
    </row>
    <row r="720" spans="1:7" s="4" customFormat="1" ht="18.75">
      <c r="A720" s="1"/>
      <c r="B720" s="54" t="s">
        <v>1433</v>
      </c>
      <c r="C720" s="54" t="s">
        <v>1434</v>
      </c>
      <c r="D720" s="48" t="s">
        <v>84</v>
      </c>
      <c r="E720" s="49">
        <v>65929</v>
      </c>
    </row>
    <row r="721" spans="1:9" s="4" customFormat="1" ht="18.75">
      <c r="A721" s="1"/>
      <c r="B721" s="54" t="s">
        <v>1435</v>
      </c>
      <c r="C721" s="54" t="s">
        <v>1436</v>
      </c>
      <c r="D721" s="48" t="s">
        <v>84</v>
      </c>
      <c r="E721" s="49">
        <v>65929</v>
      </c>
    </row>
    <row r="722" spans="1:9" s="4" customFormat="1" ht="18.75">
      <c r="A722" s="1"/>
      <c r="B722" s="54" t="s">
        <v>1437</v>
      </c>
      <c r="C722" s="54" t="s">
        <v>1438</v>
      </c>
      <c r="D722" s="48" t="s">
        <v>84</v>
      </c>
      <c r="E722" s="49">
        <v>19647</v>
      </c>
    </row>
    <row r="723" spans="1:9" s="4" customFormat="1" ht="18.75">
      <c r="A723" s="1"/>
      <c r="B723" s="54" t="s">
        <v>1439</v>
      </c>
      <c r="C723" s="54" t="s">
        <v>1440</v>
      </c>
      <c r="D723" s="48" t="s">
        <v>84</v>
      </c>
      <c r="E723" s="49">
        <v>19106</v>
      </c>
    </row>
    <row r="724" spans="1:9" s="4" customFormat="1" ht="18.75">
      <c r="A724" s="1"/>
      <c r="B724" s="54" t="s">
        <v>1441</v>
      </c>
      <c r="C724" s="54" t="s">
        <v>1442</v>
      </c>
      <c r="D724" s="48" t="s">
        <v>84</v>
      </c>
      <c r="E724" s="49">
        <v>19712</v>
      </c>
    </row>
    <row r="725" spans="1:9" s="4" customFormat="1" ht="18.75">
      <c r="A725" s="1"/>
      <c r="B725" s="54" t="s">
        <v>1443</v>
      </c>
      <c r="C725" s="54" t="s">
        <v>1444</v>
      </c>
      <c r="D725" s="48" t="s">
        <v>84</v>
      </c>
      <c r="E725" s="49">
        <v>18318</v>
      </c>
    </row>
    <row r="726" spans="1:9" s="4" customFormat="1" ht="18.75">
      <c r="A726" s="1"/>
      <c r="B726" s="54" t="s">
        <v>1445</v>
      </c>
      <c r="C726" s="54" t="s">
        <v>1446</v>
      </c>
      <c r="D726" s="48" t="s">
        <v>84</v>
      </c>
      <c r="E726" s="49">
        <v>48571</v>
      </c>
    </row>
    <row r="727" spans="1:9" s="4" customFormat="1" ht="56.25">
      <c r="A727" s="1"/>
      <c r="B727" s="54"/>
      <c r="C727" s="54" t="s">
        <v>1287</v>
      </c>
      <c r="D727" s="48"/>
      <c r="E727" s="49"/>
    </row>
    <row r="728" spans="1:9" s="42" customFormat="1" ht="18.75">
      <c r="A728" s="37"/>
      <c r="B728" s="77" t="s">
        <v>1447</v>
      </c>
      <c r="C728" s="78"/>
      <c r="D728" s="79"/>
      <c r="E728" s="80"/>
      <c r="F728" s="41"/>
      <c r="G728" s="41"/>
      <c r="H728" s="41"/>
      <c r="I728" s="41"/>
    </row>
    <row r="729" spans="1:9" s="4" customFormat="1" ht="93.75">
      <c r="A729" s="1"/>
      <c r="B729" s="54" t="s">
        <v>1448</v>
      </c>
      <c r="C729" s="54" t="s">
        <v>1449</v>
      </c>
      <c r="D729" s="48" t="s">
        <v>59</v>
      </c>
      <c r="E729" s="49">
        <v>2156</v>
      </c>
    </row>
    <row r="730" spans="1:9" s="4" customFormat="1" ht="37.5">
      <c r="A730" s="1"/>
      <c r="B730" s="54" t="s">
        <v>1450</v>
      </c>
      <c r="C730" s="54" t="s">
        <v>1451</v>
      </c>
      <c r="D730" s="48" t="s">
        <v>59</v>
      </c>
      <c r="E730" s="49">
        <v>1071</v>
      </c>
      <c r="F730" s="27" t="s">
        <v>17</v>
      </c>
      <c r="G730" s="27"/>
    </row>
    <row r="731" spans="1:9" s="4" customFormat="1" ht="37.5">
      <c r="A731" s="1"/>
      <c r="B731" s="54" t="s">
        <v>1452</v>
      </c>
      <c r="C731" s="54" t="s">
        <v>1453</v>
      </c>
      <c r="D731" s="48" t="s">
        <v>72</v>
      </c>
      <c r="E731" s="49">
        <v>2601</v>
      </c>
    </row>
    <row r="732" spans="1:9" s="4" customFormat="1" ht="18.75">
      <c r="A732" s="1"/>
      <c r="B732" s="54" t="s">
        <v>1454</v>
      </c>
      <c r="C732" s="54" t="s">
        <v>1455</v>
      </c>
      <c r="D732" s="48" t="s">
        <v>84</v>
      </c>
      <c r="E732" s="49">
        <v>5626</v>
      </c>
    </row>
    <row r="733" spans="1:9" s="4" customFormat="1" ht="18.75">
      <c r="A733" s="1"/>
      <c r="B733" s="54" t="s">
        <v>1456</v>
      </c>
      <c r="C733" s="54" t="s">
        <v>1457</v>
      </c>
      <c r="D733" s="48" t="s">
        <v>84</v>
      </c>
      <c r="E733" s="49">
        <v>7619</v>
      </c>
    </row>
    <row r="734" spans="1:9" s="4" customFormat="1" ht="37.5">
      <c r="A734" s="1"/>
      <c r="B734" s="54" t="s">
        <v>1458</v>
      </c>
      <c r="C734" s="54" t="s">
        <v>1459</v>
      </c>
      <c r="D734" s="48" t="s">
        <v>84</v>
      </c>
      <c r="E734" s="49">
        <v>9675</v>
      </c>
    </row>
    <row r="735" spans="1:9" s="4" customFormat="1" ht="18.75">
      <c r="A735" s="1"/>
      <c r="B735" s="54" t="s">
        <v>1460</v>
      </c>
      <c r="C735" s="54" t="s">
        <v>1461</v>
      </c>
      <c r="D735" s="48" t="s">
        <v>84</v>
      </c>
      <c r="E735" s="49">
        <v>1717</v>
      </c>
    </row>
    <row r="736" spans="1:9" s="4" customFormat="1" ht="18.75">
      <c r="A736" s="1"/>
      <c r="B736" s="54" t="s">
        <v>1462</v>
      </c>
      <c r="C736" s="54" t="s">
        <v>1463</v>
      </c>
      <c r="D736" s="48" t="s">
        <v>84</v>
      </c>
      <c r="E736" s="49">
        <v>5144</v>
      </c>
    </row>
    <row r="737" spans="1:5" s="4" customFormat="1" ht="18.75">
      <c r="A737" s="1"/>
      <c r="B737" s="54" t="s">
        <v>1464</v>
      </c>
      <c r="C737" s="54" t="s">
        <v>1465</v>
      </c>
      <c r="D737" s="48" t="s">
        <v>84</v>
      </c>
      <c r="E737" s="49">
        <v>3894</v>
      </c>
    </row>
    <row r="738" spans="1:5" s="4" customFormat="1" ht="18.75">
      <c r="A738" s="1"/>
      <c r="B738" s="54" t="s">
        <v>1466</v>
      </c>
      <c r="C738" s="54" t="s">
        <v>1467</v>
      </c>
      <c r="D738" s="48" t="s">
        <v>84</v>
      </c>
      <c r="E738" s="49">
        <v>4080</v>
      </c>
    </row>
    <row r="739" spans="1:5" s="4" customFormat="1" ht="18.75">
      <c r="A739" s="1"/>
      <c r="B739" s="54" t="s">
        <v>1468</v>
      </c>
      <c r="C739" s="54" t="s">
        <v>1469</v>
      </c>
      <c r="D739" s="48" t="s">
        <v>84</v>
      </c>
      <c r="E739" s="49">
        <v>4733</v>
      </c>
    </row>
    <row r="740" spans="1:5" s="4" customFormat="1" ht="18.75">
      <c r="A740" s="1"/>
      <c r="B740" s="54" t="s">
        <v>1470</v>
      </c>
      <c r="C740" s="54" t="s">
        <v>1471</v>
      </c>
      <c r="D740" s="48" t="s">
        <v>84</v>
      </c>
      <c r="E740" s="49">
        <v>4733</v>
      </c>
    </row>
    <row r="741" spans="1:5" s="4" customFormat="1" ht="37.5">
      <c r="A741" s="1"/>
      <c r="B741" s="54" t="s">
        <v>1472</v>
      </c>
      <c r="C741" s="54" t="s">
        <v>1473</v>
      </c>
      <c r="D741" s="48" t="s">
        <v>84</v>
      </c>
      <c r="E741" s="49">
        <v>4083</v>
      </c>
    </row>
    <row r="742" spans="1:5" s="4" customFormat="1" ht="18.75">
      <c r="A742" s="1"/>
      <c r="B742" s="54" t="s">
        <v>1474</v>
      </c>
      <c r="C742" s="54" t="s">
        <v>1475</v>
      </c>
      <c r="D742" s="48" t="s">
        <v>84</v>
      </c>
      <c r="E742" s="49">
        <v>2299</v>
      </c>
    </row>
    <row r="743" spans="1:5" s="4" customFormat="1" ht="18.75">
      <c r="A743" s="1"/>
      <c r="B743" s="54" t="s">
        <v>1476</v>
      </c>
      <c r="C743" s="54" t="s">
        <v>1477</v>
      </c>
      <c r="D743" s="48" t="s">
        <v>84</v>
      </c>
      <c r="E743" s="49">
        <v>3588</v>
      </c>
    </row>
    <row r="744" spans="1:5" s="4" customFormat="1" ht="18.75">
      <c r="A744" s="1"/>
      <c r="B744" s="54" t="s">
        <v>1478</v>
      </c>
      <c r="C744" s="54" t="s">
        <v>1479</v>
      </c>
      <c r="D744" s="48" t="s">
        <v>84</v>
      </c>
      <c r="E744" s="49">
        <v>3307</v>
      </c>
    </row>
    <row r="745" spans="1:5" s="4" customFormat="1" ht="18.75">
      <c r="A745" s="1"/>
      <c r="B745" s="54" t="s">
        <v>1480</v>
      </c>
      <c r="C745" s="54" t="s">
        <v>1481</v>
      </c>
      <c r="D745" s="48" t="s">
        <v>84</v>
      </c>
      <c r="E745" s="49">
        <v>1320</v>
      </c>
    </row>
    <row r="746" spans="1:5" s="4" customFormat="1" ht="18.75">
      <c r="A746" s="1"/>
      <c r="B746" s="54" t="s">
        <v>1482</v>
      </c>
      <c r="C746" s="54" t="s">
        <v>1483</v>
      </c>
      <c r="D746" s="48" t="s">
        <v>84</v>
      </c>
      <c r="E746" s="49">
        <v>4179</v>
      </c>
    </row>
    <row r="747" spans="1:5" s="4" customFormat="1" ht="18.75">
      <c r="A747" s="1"/>
      <c r="B747" s="54" t="s">
        <v>1484</v>
      </c>
      <c r="C747" s="54" t="s">
        <v>1485</v>
      </c>
      <c r="D747" s="48" t="s">
        <v>84</v>
      </c>
      <c r="E747" s="49">
        <v>2117</v>
      </c>
    </row>
    <row r="748" spans="1:5" s="4" customFormat="1" ht="18.75">
      <c r="A748" s="1"/>
      <c r="B748" s="54" t="s">
        <v>1486</v>
      </c>
      <c r="C748" s="54" t="s">
        <v>1487</v>
      </c>
      <c r="D748" s="48" t="s">
        <v>84</v>
      </c>
      <c r="E748" s="49">
        <v>2117</v>
      </c>
    </row>
    <row r="749" spans="1:5" s="4" customFormat="1" ht="27.75" customHeight="1">
      <c r="A749" s="1"/>
      <c r="B749" s="54" t="s">
        <v>1488</v>
      </c>
      <c r="C749" s="54" t="s">
        <v>1489</v>
      </c>
      <c r="D749" s="48" t="s">
        <v>84</v>
      </c>
      <c r="E749" s="49">
        <v>2299</v>
      </c>
    </row>
    <row r="750" spans="1:5" s="4" customFormat="1" ht="18.75">
      <c r="A750" s="1"/>
      <c r="B750" s="54" t="s">
        <v>1490</v>
      </c>
      <c r="C750" s="54" t="s">
        <v>1491</v>
      </c>
      <c r="D750" s="48" t="s">
        <v>84</v>
      </c>
      <c r="E750" s="49">
        <v>3074</v>
      </c>
    </row>
    <row r="751" spans="1:5" s="4" customFormat="1" ht="18.75">
      <c r="A751" s="1"/>
      <c r="B751" s="54" t="s">
        <v>1492</v>
      </c>
      <c r="C751" s="54" t="s">
        <v>1493</v>
      </c>
      <c r="D751" s="48" t="s">
        <v>84</v>
      </c>
      <c r="E751" s="49">
        <v>3074</v>
      </c>
    </row>
    <row r="752" spans="1:5" s="4" customFormat="1" ht="18.75">
      <c r="A752" s="1"/>
      <c r="B752" s="54" t="s">
        <v>1494</v>
      </c>
      <c r="C752" s="54" t="s">
        <v>1495</v>
      </c>
      <c r="D752" s="48" t="s">
        <v>84</v>
      </c>
      <c r="E752" s="49">
        <v>6518</v>
      </c>
    </row>
    <row r="753" spans="1:5" s="4" customFormat="1" ht="37.5">
      <c r="A753" s="1"/>
      <c r="B753" s="54" t="s">
        <v>1496</v>
      </c>
      <c r="C753" s="54" t="s">
        <v>1497</v>
      </c>
      <c r="D753" s="48" t="s">
        <v>84</v>
      </c>
      <c r="E753" s="49">
        <v>6287</v>
      </c>
    </row>
    <row r="754" spans="1:5" s="4" customFormat="1" ht="18.75">
      <c r="A754" s="1"/>
      <c r="B754" s="54" t="s">
        <v>1498</v>
      </c>
      <c r="C754" s="54" t="s">
        <v>1499</v>
      </c>
      <c r="D754" s="48" t="s">
        <v>84</v>
      </c>
      <c r="E754" s="49">
        <v>3644</v>
      </c>
    </row>
    <row r="755" spans="1:5" s="4" customFormat="1" ht="18.75">
      <c r="A755" s="1"/>
      <c r="B755" s="54" t="s">
        <v>1500</v>
      </c>
      <c r="C755" s="54" t="s">
        <v>1501</v>
      </c>
      <c r="D755" s="48" t="s">
        <v>84</v>
      </c>
      <c r="E755" s="49">
        <v>3074</v>
      </c>
    </row>
    <row r="756" spans="1:5" s="4" customFormat="1" ht="18.75">
      <c r="A756" s="1"/>
      <c r="B756" s="54" t="s">
        <v>1502</v>
      </c>
      <c r="C756" s="54" t="s">
        <v>1503</v>
      </c>
      <c r="D756" s="48" t="s">
        <v>84</v>
      </c>
      <c r="E756" s="49">
        <v>2008</v>
      </c>
    </row>
    <row r="757" spans="1:5" s="4" customFormat="1" ht="18.75">
      <c r="A757" s="1"/>
      <c r="B757" s="54" t="s">
        <v>1504</v>
      </c>
      <c r="C757" s="54" t="s">
        <v>1505</v>
      </c>
      <c r="D757" s="48" t="s">
        <v>84</v>
      </c>
      <c r="E757" s="49">
        <v>6376</v>
      </c>
    </row>
    <row r="758" spans="1:5" s="4" customFormat="1" ht="18.75">
      <c r="A758" s="1"/>
      <c r="B758" s="54" t="s">
        <v>1506</v>
      </c>
      <c r="C758" s="54" t="s">
        <v>1507</v>
      </c>
      <c r="D758" s="48" t="s">
        <v>84</v>
      </c>
      <c r="E758" s="49">
        <v>8844</v>
      </c>
    </row>
    <row r="759" spans="1:5" s="4" customFormat="1" ht="18.75">
      <c r="A759" s="1"/>
      <c r="B759" s="54" t="s">
        <v>1508</v>
      </c>
      <c r="C759" s="54" t="s">
        <v>1509</v>
      </c>
      <c r="D759" s="48" t="s">
        <v>84</v>
      </c>
      <c r="E759" s="49">
        <v>1985</v>
      </c>
    </row>
    <row r="760" spans="1:5" s="4" customFormat="1" ht="37.5">
      <c r="A760" s="1"/>
      <c r="B760" s="54" t="s">
        <v>1510</v>
      </c>
      <c r="C760" s="54" t="s">
        <v>1511</v>
      </c>
      <c r="D760" s="48" t="s">
        <v>84</v>
      </c>
      <c r="E760" s="49">
        <v>5545</v>
      </c>
    </row>
    <row r="761" spans="1:5" s="4" customFormat="1" ht="18.75">
      <c r="A761" s="1"/>
      <c r="B761" s="54" t="s">
        <v>1512</v>
      </c>
      <c r="C761" s="54" t="s">
        <v>1513</v>
      </c>
      <c r="D761" s="48" t="s">
        <v>84</v>
      </c>
      <c r="E761" s="49">
        <v>5984</v>
      </c>
    </row>
    <row r="762" spans="1:5" s="4" customFormat="1" ht="18.75">
      <c r="A762" s="1"/>
      <c r="B762" s="54" t="s">
        <v>1514</v>
      </c>
      <c r="C762" s="54" t="s">
        <v>1515</v>
      </c>
      <c r="D762" s="48" t="s">
        <v>84</v>
      </c>
      <c r="E762" s="49">
        <v>6785</v>
      </c>
    </row>
    <row r="763" spans="1:5" s="4" customFormat="1" ht="18.75">
      <c r="A763" s="1"/>
      <c r="B763" s="54" t="s">
        <v>1516</v>
      </c>
      <c r="C763" s="54" t="s">
        <v>1517</v>
      </c>
      <c r="D763" s="48" t="s">
        <v>84</v>
      </c>
      <c r="E763" s="49">
        <v>4559</v>
      </c>
    </row>
    <row r="764" spans="1:5" s="4" customFormat="1" ht="37.5">
      <c r="A764" s="1"/>
      <c r="B764" s="54" t="s">
        <v>1518</v>
      </c>
      <c r="C764" s="54" t="s">
        <v>1519</v>
      </c>
      <c r="D764" s="48" t="s">
        <v>84</v>
      </c>
      <c r="E764" s="49">
        <v>6695</v>
      </c>
    </row>
    <row r="765" spans="1:5" s="4" customFormat="1" ht="18.75">
      <c r="A765" s="1"/>
      <c r="B765" s="54" t="s">
        <v>1520</v>
      </c>
      <c r="C765" s="54" t="s">
        <v>1521</v>
      </c>
      <c r="D765" s="48" t="s">
        <v>84</v>
      </c>
      <c r="E765" s="49">
        <v>4479</v>
      </c>
    </row>
    <row r="766" spans="1:5" s="4" customFormat="1" ht="18.75">
      <c r="A766" s="1"/>
      <c r="B766" s="54" t="s">
        <v>1522</v>
      </c>
      <c r="C766" s="54" t="s">
        <v>1523</v>
      </c>
      <c r="D766" s="48" t="s">
        <v>84</v>
      </c>
      <c r="E766" s="49">
        <v>3281</v>
      </c>
    </row>
    <row r="767" spans="1:5" s="4" customFormat="1" ht="18.75">
      <c r="A767" s="1"/>
      <c r="B767" s="54" t="s">
        <v>1524</v>
      </c>
      <c r="C767" s="54" t="s">
        <v>1525</v>
      </c>
      <c r="D767" s="48" t="s">
        <v>84</v>
      </c>
      <c r="E767" s="49">
        <v>2699</v>
      </c>
    </row>
    <row r="768" spans="1:5" s="4" customFormat="1" ht="18.75">
      <c r="A768" s="1"/>
      <c r="B768" s="54" t="s">
        <v>1526</v>
      </c>
      <c r="C768" s="54" t="s">
        <v>1527</v>
      </c>
      <c r="D768" s="48" t="s">
        <v>84</v>
      </c>
      <c r="E768" s="49">
        <v>4241</v>
      </c>
    </row>
    <row r="769" spans="1:9" s="4" customFormat="1" ht="18.75">
      <c r="A769" s="1"/>
      <c r="B769" s="54" t="s">
        <v>1528</v>
      </c>
      <c r="C769" s="54" t="s">
        <v>1529</v>
      </c>
      <c r="D769" s="48" t="s">
        <v>84</v>
      </c>
      <c r="E769" s="49">
        <v>5152</v>
      </c>
    </row>
    <row r="770" spans="1:9" s="4" customFormat="1" ht="18.75">
      <c r="A770" s="1"/>
      <c r="B770" s="54" t="s">
        <v>1530</v>
      </c>
      <c r="C770" s="54" t="s">
        <v>1531</v>
      </c>
      <c r="D770" s="48" t="s">
        <v>84</v>
      </c>
      <c r="E770" s="49">
        <v>5513</v>
      </c>
    </row>
    <row r="771" spans="1:9" s="4" customFormat="1" ht="56.25">
      <c r="A771" s="1"/>
      <c r="B771" s="54" t="s">
        <v>1532</v>
      </c>
      <c r="C771" s="54" t="s">
        <v>1533</v>
      </c>
      <c r="D771" s="48" t="s">
        <v>84</v>
      </c>
      <c r="E771" s="49">
        <v>6043</v>
      </c>
    </row>
    <row r="772" spans="1:9" s="4" customFormat="1" ht="75">
      <c r="A772" s="1"/>
      <c r="B772" s="54" t="s">
        <v>1534</v>
      </c>
      <c r="C772" s="54" t="s">
        <v>1535</v>
      </c>
      <c r="D772" s="48" t="s">
        <v>84</v>
      </c>
      <c r="E772" s="49">
        <v>6332</v>
      </c>
    </row>
    <row r="773" spans="1:9" s="4" customFormat="1" ht="37.5">
      <c r="A773" s="1"/>
      <c r="B773" s="54" t="s">
        <v>1536</v>
      </c>
      <c r="C773" s="54" t="s">
        <v>1537</v>
      </c>
      <c r="D773" s="48" t="s">
        <v>84</v>
      </c>
      <c r="E773" s="49">
        <v>6271</v>
      </c>
    </row>
    <row r="774" spans="1:9" s="4" customFormat="1" ht="37.5">
      <c r="A774" s="1"/>
      <c r="B774" s="54" t="s">
        <v>1538</v>
      </c>
      <c r="C774" s="54" t="s">
        <v>1539</v>
      </c>
      <c r="D774" s="48" t="s">
        <v>84</v>
      </c>
      <c r="E774" s="49">
        <v>6271</v>
      </c>
    </row>
    <row r="775" spans="1:9" s="4" customFormat="1" ht="37.5">
      <c r="A775" s="1"/>
      <c r="B775" s="54" t="s">
        <v>1540</v>
      </c>
      <c r="C775" s="54" t="s">
        <v>1541</v>
      </c>
      <c r="D775" s="48" t="s">
        <v>84</v>
      </c>
      <c r="E775" s="49">
        <v>5473</v>
      </c>
    </row>
    <row r="776" spans="1:9" s="4" customFormat="1" ht="18.75">
      <c r="A776" s="1"/>
      <c r="B776" s="54" t="s">
        <v>1542</v>
      </c>
      <c r="C776" s="54" t="s">
        <v>1543</v>
      </c>
      <c r="D776" s="48" t="s">
        <v>84</v>
      </c>
      <c r="E776" s="49">
        <v>3074</v>
      </c>
    </row>
    <row r="777" spans="1:9" s="4" customFormat="1" ht="37.5">
      <c r="A777" s="1"/>
      <c r="B777" s="54" t="s">
        <v>1544</v>
      </c>
      <c r="C777" s="54" t="s">
        <v>1545</v>
      </c>
      <c r="D777" s="48" t="s">
        <v>84</v>
      </c>
      <c r="E777" s="49">
        <v>4035</v>
      </c>
    </row>
    <row r="778" spans="1:9" s="4" customFormat="1" ht="37.5">
      <c r="A778" s="1"/>
      <c r="B778" s="69" t="s">
        <v>1546</v>
      </c>
      <c r="C778" s="73" t="s">
        <v>1547</v>
      </c>
      <c r="D778" s="34" t="s">
        <v>84</v>
      </c>
      <c r="E778" s="49">
        <v>21007</v>
      </c>
    </row>
    <row r="779" spans="1:9" s="4" customFormat="1" ht="37.5">
      <c r="A779" s="1"/>
      <c r="B779" s="69" t="s">
        <v>1548</v>
      </c>
      <c r="C779" s="73" t="s">
        <v>1549</v>
      </c>
      <c r="D779" s="34" t="s">
        <v>84</v>
      </c>
      <c r="E779" s="49">
        <v>24761</v>
      </c>
    </row>
    <row r="780" spans="1:9" s="4" customFormat="1" ht="37.5">
      <c r="A780" s="1"/>
      <c r="B780" s="69" t="s">
        <v>1550</v>
      </c>
      <c r="C780" s="73" t="s">
        <v>1551</v>
      </c>
      <c r="D780" s="34" t="s">
        <v>84</v>
      </c>
      <c r="E780" s="49">
        <v>25121</v>
      </c>
    </row>
    <row r="781" spans="1:9" s="4" customFormat="1" ht="37.5">
      <c r="A781" s="1"/>
      <c r="B781" s="69" t="s">
        <v>1552</v>
      </c>
      <c r="C781" s="73" t="s">
        <v>1553</v>
      </c>
      <c r="D781" s="34" t="s">
        <v>84</v>
      </c>
      <c r="E781" s="49">
        <v>20363</v>
      </c>
    </row>
    <row r="782" spans="1:9" s="4" customFormat="1" ht="37.5">
      <c r="A782" s="1"/>
      <c r="B782" s="69" t="s">
        <v>1554</v>
      </c>
      <c r="C782" s="73" t="s">
        <v>1555</v>
      </c>
      <c r="D782" s="34" t="s">
        <v>84</v>
      </c>
      <c r="E782" s="49">
        <v>31780</v>
      </c>
    </row>
    <row r="783" spans="1:9" s="4" customFormat="1" ht="56.25">
      <c r="A783" s="1"/>
      <c r="B783" s="54"/>
      <c r="C783" s="54" t="s">
        <v>1556</v>
      </c>
      <c r="D783" s="48"/>
      <c r="E783" s="49"/>
    </row>
    <row r="784" spans="1:9" s="42" customFormat="1" ht="18.75">
      <c r="A784" s="37"/>
      <c r="B784" s="77" t="s">
        <v>1557</v>
      </c>
      <c r="C784" s="78"/>
      <c r="D784" s="79"/>
      <c r="E784" s="80"/>
      <c r="F784" s="41"/>
      <c r="G784" s="41"/>
      <c r="H784" s="41"/>
      <c r="I784" s="41"/>
    </row>
    <row r="785" spans="1:5" s="4" customFormat="1" ht="79.5" customHeight="1">
      <c r="B785" s="54" t="s">
        <v>1558</v>
      </c>
      <c r="C785" s="54" t="s">
        <v>1559</v>
      </c>
      <c r="D785" s="48" t="s">
        <v>59</v>
      </c>
      <c r="E785" s="49">
        <v>1858</v>
      </c>
    </row>
    <row r="786" spans="1:5" s="4" customFormat="1" ht="37.5">
      <c r="B786" s="54" t="s">
        <v>1560</v>
      </c>
      <c r="C786" s="54" t="s">
        <v>1561</v>
      </c>
      <c r="D786" s="48" t="s">
        <v>59</v>
      </c>
      <c r="E786" s="49">
        <v>646</v>
      </c>
    </row>
    <row r="787" spans="1:5" s="4" customFormat="1" ht="37.5">
      <c r="B787" s="54" t="s">
        <v>1562</v>
      </c>
      <c r="C787" s="54" t="s">
        <v>1563</v>
      </c>
      <c r="D787" s="48" t="s">
        <v>59</v>
      </c>
      <c r="E787" s="49">
        <v>1071</v>
      </c>
    </row>
    <row r="788" spans="1:5" s="4" customFormat="1" ht="37.5">
      <c r="B788" s="54" t="s">
        <v>1564</v>
      </c>
      <c r="C788" s="54" t="s">
        <v>1565</v>
      </c>
      <c r="D788" s="48" t="s">
        <v>51</v>
      </c>
      <c r="E788" s="49">
        <v>1612</v>
      </c>
    </row>
    <row r="789" spans="1:5" s="4" customFormat="1" ht="42" customHeight="1">
      <c r="B789" s="54" t="s">
        <v>1566</v>
      </c>
      <c r="C789" s="54" t="s">
        <v>1567</v>
      </c>
      <c r="D789" s="48" t="s">
        <v>51</v>
      </c>
      <c r="E789" s="49">
        <v>2022</v>
      </c>
    </row>
    <row r="790" spans="1:5" s="4" customFormat="1" ht="56.25">
      <c r="B790" s="54" t="s">
        <v>1568</v>
      </c>
      <c r="C790" s="54" t="s">
        <v>1569</v>
      </c>
      <c r="D790" s="48" t="s">
        <v>51</v>
      </c>
      <c r="E790" s="49">
        <v>2987</v>
      </c>
    </row>
    <row r="791" spans="1:5" s="4" customFormat="1" ht="37.5">
      <c r="B791" s="54" t="s">
        <v>1570</v>
      </c>
      <c r="C791" s="54" t="s">
        <v>1571</v>
      </c>
      <c r="D791" s="48" t="s">
        <v>72</v>
      </c>
      <c r="E791" s="49">
        <v>2920</v>
      </c>
    </row>
    <row r="792" spans="1:5" s="4" customFormat="1" ht="37.5">
      <c r="B792" s="54" t="s">
        <v>1572</v>
      </c>
      <c r="C792" s="54" t="s">
        <v>1573</v>
      </c>
      <c r="D792" s="48" t="s">
        <v>72</v>
      </c>
      <c r="E792" s="49">
        <v>3435</v>
      </c>
    </row>
    <row r="793" spans="1:5" s="4" customFormat="1" ht="18.75">
      <c r="A793" s="1"/>
      <c r="B793" s="54" t="s">
        <v>1574</v>
      </c>
      <c r="C793" s="54" t="s">
        <v>1575</v>
      </c>
      <c r="D793" s="48" t="s">
        <v>77</v>
      </c>
      <c r="E793" s="49">
        <v>7652</v>
      </c>
    </row>
    <row r="794" spans="1:5" s="4" customFormat="1" ht="18.75">
      <c r="A794" s="1"/>
      <c r="B794" s="54" t="s">
        <v>1576</v>
      </c>
      <c r="C794" s="54" t="s">
        <v>1577</v>
      </c>
      <c r="D794" s="48" t="s">
        <v>77</v>
      </c>
      <c r="E794" s="49">
        <v>5244</v>
      </c>
    </row>
    <row r="795" spans="1:5" s="4" customFormat="1" ht="37.5">
      <c r="A795" s="1"/>
      <c r="B795" s="54" t="s">
        <v>1578</v>
      </c>
      <c r="C795" s="54" t="s">
        <v>1579</v>
      </c>
      <c r="D795" s="48" t="s">
        <v>77</v>
      </c>
      <c r="E795" s="49">
        <v>3505</v>
      </c>
    </row>
    <row r="796" spans="1:5" s="4" customFormat="1" ht="37.5">
      <c r="A796" s="1"/>
      <c r="B796" s="54" t="s">
        <v>1580</v>
      </c>
      <c r="C796" s="54" t="s">
        <v>1581</v>
      </c>
      <c r="D796" s="48" t="s">
        <v>84</v>
      </c>
      <c r="E796" s="49">
        <v>3751</v>
      </c>
    </row>
    <row r="797" spans="1:5" s="4" customFormat="1" ht="18.75">
      <c r="A797" s="1"/>
      <c r="B797" s="54" t="s">
        <v>1582</v>
      </c>
      <c r="C797" s="54" t="s">
        <v>1583</v>
      </c>
      <c r="D797" s="48" t="s">
        <v>84</v>
      </c>
      <c r="E797" s="49">
        <v>13579</v>
      </c>
    </row>
    <row r="798" spans="1:5" s="4" customFormat="1" ht="18.75">
      <c r="A798" s="1"/>
      <c r="B798" s="54" t="s">
        <v>1584</v>
      </c>
      <c r="C798" s="54" t="s">
        <v>1585</v>
      </c>
      <c r="D798" s="48" t="s">
        <v>84</v>
      </c>
      <c r="E798" s="49">
        <v>10133</v>
      </c>
    </row>
    <row r="799" spans="1:5" s="4" customFormat="1" ht="37.5">
      <c r="A799" s="1"/>
      <c r="B799" s="54" t="s">
        <v>1586</v>
      </c>
      <c r="C799" s="54" t="s">
        <v>1587</v>
      </c>
      <c r="D799" s="48" t="s">
        <v>84</v>
      </c>
      <c r="E799" s="49">
        <v>5321</v>
      </c>
    </row>
    <row r="800" spans="1:5" s="4" customFormat="1" ht="18.75">
      <c r="A800" s="1"/>
      <c r="B800" s="54" t="s">
        <v>1588</v>
      </c>
      <c r="C800" s="54" t="s">
        <v>1589</v>
      </c>
      <c r="D800" s="48" t="s">
        <v>84</v>
      </c>
      <c r="E800" s="49">
        <v>9831.36</v>
      </c>
    </row>
    <row r="801" spans="1:5" s="4" customFormat="1" ht="18.75">
      <c r="A801" s="1"/>
      <c r="B801" s="54" t="s">
        <v>1590</v>
      </c>
      <c r="C801" s="54" t="s">
        <v>1591</v>
      </c>
      <c r="D801" s="48" t="s">
        <v>84</v>
      </c>
      <c r="E801" s="49">
        <v>8335.93</v>
      </c>
    </row>
    <row r="802" spans="1:5" s="4" customFormat="1" ht="18.75">
      <c r="A802" s="1"/>
      <c r="B802" s="54" t="s">
        <v>1592</v>
      </c>
      <c r="C802" s="54" t="s">
        <v>1593</v>
      </c>
      <c r="D802" s="48" t="s">
        <v>84</v>
      </c>
      <c r="E802" s="49">
        <v>29724.34</v>
      </c>
    </row>
    <row r="803" spans="1:5" s="4" customFormat="1" ht="18.75">
      <c r="A803" s="1"/>
      <c r="B803" s="54" t="s">
        <v>1594</v>
      </c>
      <c r="C803" s="54" t="s">
        <v>1595</v>
      </c>
      <c r="D803" s="48" t="s">
        <v>84</v>
      </c>
      <c r="E803" s="49">
        <v>8695.99</v>
      </c>
    </row>
    <row r="804" spans="1:5" s="4" customFormat="1" ht="18.75">
      <c r="A804" s="1"/>
      <c r="B804" s="54" t="s">
        <v>1596</v>
      </c>
      <c r="C804" s="54" t="s">
        <v>1597</v>
      </c>
      <c r="D804" s="48" t="s">
        <v>84</v>
      </c>
      <c r="E804" s="49">
        <v>38292.65</v>
      </c>
    </row>
    <row r="805" spans="1:5" s="4" customFormat="1" ht="18.75">
      <c r="A805" s="1"/>
      <c r="B805" s="54" t="s">
        <v>1598</v>
      </c>
      <c r="C805" s="54" t="s">
        <v>1599</v>
      </c>
      <c r="D805" s="48" t="s">
        <v>84</v>
      </c>
      <c r="E805" s="49">
        <v>11926.36</v>
      </c>
    </row>
    <row r="806" spans="1:5" s="4" customFormat="1" ht="18.75">
      <c r="A806" s="1"/>
      <c r="B806" s="54" t="s">
        <v>1600</v>
      </c>
      <c r="C806" s="54" t="s">
        <v>1601</v>
      </c>
      <c r="D806" s="48" t="s">
        <v>84</v>
      </c>
      <c r="E806" s="49">
        <v>13228.42</v>
      </c>
    </row>
    <row r="807" spans="1:5" s="4" customFormat="1" ht="37.5">
      <c r="A807" s="1"/>
      <c r="B807" s="54" t="s">
        <v>1602</v>
      </c>
      <c r="C807" s="54" t="s">
        <v>1603</v>
      </c>
      <c r="D807" s="48" t="s">
        <v>84</v>
      </c>
      <c r="E807" s="49">
        <v>12851.28</v>
      </c>
    </row>
    <row r="808" spans="1:5" s="4" customFormat="1" ht="18.75">
      <c r="A808" s="1"/>
      <c r="B808" s="54" t="s">
        <v>1604</v>
      </c>
      <c r="C808" s="54" t="s">
        <v>1605</v>
      </c>
      <c r="D808" s="48" t="s">
        <v>84</v>
      </c>
      <c r="E808" s="49">
        <v>10067.82</v>
      </c>
    </row>
    <row r="809" spans="1:5" s="4" customFormat="1" ht="18.75">
      <c r="A809" s="1"/>
      <c r="B809" s="54" t="s">
        <v>1606</v>
      </c>
      <c r="C809" s="54" t="s">
        <v>1607</v>
      </c>
      <c r="D809" s="48" t="s">
        <v>84</v>
      </c>
      <c r="E809" s="49">
        <v>4317.07</v>
      </c>
    </row>
    <row r="810" spans="1:5" s="4" customFormat="1" ht="18.75">
      <c r="A810" s="1"/>
      <c r="B810" s="54" t="s">
        <v>1608</v>
      </c>
      <c r="C810" s="54" t="s">
        <v>1609</v>
      </c>
      <c r="D810" s="48" t="s">
        <v>84</v>
      </c>
      <c r="E810" s="49">
        <v>7166.45</v>
      </c>
    </row>
    <row r="811" spans="1:5" s="4" customFormat="1" ht="18.75">
      <c r="A811" s="1"/>
      <c r="B811" s="54" t="s">
        <v>1610</v>
      </c>
      <c r="C811" s="54" t="s">
        <v>1611</v>
      </c>
      <c r="D811" s="48" t="s">
        <v>84</v>
      </c>
      <c r="E811" s="49">
        <v>6929.85</v>
      </c>
    </row>
    <row r="812" spans="1:5" s="4" customFormat="1" ht="37.5">
      <c r="A812" s="1"/>
      <c r="B812" s="54" t="s">
        <v>1612</v>
      </c>
      <c r="C812" s="54" t="s">
        <v>1613</v>
      </c>
      <c r="D812" s="48" t="s">
        <v>84</v>
      </c>
      <c r="E812" s="49">
        <v>9885.42</v>
      </c>
    </row>
    <row r="813" spans="1:5" s="4" customFormat="1" ht="18.75">
      <c r="A813" s="1"/>
      <c r="B813" s="54" t="s">
        <v>1614</v>
      </c>
      <c r="C813" s="54" t="s">
        <v>1615</v>
      </c>
      <c r="D813" s="48" t="s">
        <v>84</v>
      </c>
      <c r="E813" s="49">
        <v>3661.59</v>
      </c>
    </row>
    <row r="814" spans="1:5" s="4" customFormat="1" ht="18.75">
      <c r="A814" s="1"/>
      <c r="B814" s="54" t="s">
        <v>1616</v>
      </c>
      <c r="C814" s="54" t="s">
        <v>1617</v>
      </c>
      <c r="D814" s="48" t="s">
        <v>84</v>
      </c>
      <c r="E814" s="49">
        <v>9134.84</v>
      </c>
    </row>
    <row r="815" spans="1:5" s="4" customFormat="1" ht="37.5">
      <c r="A815" s="1"/>
      <c r="B815" s="54" t="s">
        <v>1618</v>
      </c>
      <c r="C815" s="54" t="s">
        <v>1619</v>
      </c>
      <c r="D815" s="48" t="s">
        <v>84</v>
      </c>
      <c r="E815" s="49">
        <v>14718</v>
      </c>
    </row>
    <row r="816" spans="1:5" s="4" customFormat="1" ht="18.75">
      <c r="A816" s="1"/>
      <c r="B816" s="54" t="s">
        <v>1620</v>
      </c>
      <c r="C816" s="54" t="s">
        <v>1621</v>
      </c>
      <c r="D816" s="48" t="s">
        <v>84</v>
      </c>
      <c r="E816" s="49">
        <v>12528</v>
      </c>
    </row>
    <row r="817" spans="1:5" s="4" customFormat="1" ht="18.75">
      <c r="A817" s="1"/>
      <c r="B817" s="54" t="s">
        <v>1622</v>
      </c>
      <c r="C817" s="54" t="s">
        <v>1623</v>
      </c>
      <c r="D817" s="48" t="s">
        <v>84</v>
      </c>
      <c r="E817" s="49">
        <v>5331.11</v>
      </c>
    </row>
    <row r="818" spans="1:5" s="4" customFormat="1" ht="18.75">
      <c r="A818" s="1"/>
      <c r="B818" s="54" t="s">
        <v>1624</v>
      </c>
      <c r="C818" s="54" t="s">
        <v>1625</v>
      </c>
      <c r="D818" s="48" t="s">
        <v>84</v>
      </c>
      <c r="E818" s="49">
        <v>6240.72</v>
      </c>
    </row>
    <row r="819" spans="1:5" s="4" customFormat="1" ht="18.75">
      <c r="A819" s="1"/>
      <c r="B819" s="54" t="s">
        <v>1626</v>
      </c>
      <c r="C819" s="54" t="s">
        <v>1627</v>
      </c>
      <c r="D819" s="48" t="s">
        <v>84</v>
      </c>
      <c r="E819" s="49">
        <v>7975.81</v>
      </c>
    </row>
    <row r="820" spans="1:5" s="4" customFormat="1" ht="37.5">
      <c r="A820" s="1"/>
      <c r="B820" s="54" t="s">
        <v>1628</v>
      </c>
      <c r="C820" s="54" t="s">
        <v>1629</v>
      </c>
      <c r="D820" s="48" t="s">
        <v>84</v>
      </c>
      <c r="E820" s="49">
        <v>12851.28</v>
      </c>
    </row>
    <row r="821" spans="1:5" s="4" customFormat="1" ht="18.75">
      <c r="A821" s="1"/>
      <c r="B821" s="54" t="s">
        <v>1630</v>
      </c>
      <c r="C821" s="54" t="s">
        <v>1631</v>
      </c>
      <c r="D821" s="48" t="s">
        <v>84</v>
      </c>
      <c r="E821" s="49">
        <v>6059.1</v>
      </c>
    </row>
    <row r="822" spans="1:5" s="4" customFormat="1" ht="18.75">
      <c r="A822" s="1"/>
      <c r="B822" s="54" t="s">
        <v>1632</v>
      </c>
      <c r="C822" s="54" t="s">
        <v>1633</v>
      </c>
      <c r="D822" s="48" t="s">
        <v>84</v>
      </c>
      <c r="E822" s="49">
        <v>10294.01</v>
      </c>
    </row>
    <row r="823" spans="1:5" s="4" customFormat="1" ht="37.5">
      <c r="A823" s="1"/>
      <c r="B823" s="54" t="s">
        <v>1634</v>
      </c>
      <c r="C823" s="54" t="s">
        <v>1635</v>
      </c>
      <c r="D823" s="48" t="s">
        <v>84</v>
      </c>
      <c r="E823" s="49">
        <v>2455.14</v>
      </c>
    </row>
    <row r="824" spans="1:5" s="4" customFormat="1" ht="18.75">
      <c r="A824" s="1"/>
      <c r="B824" s="54" t="s">
        <v>1636</v>
      </c>
      <c r="C824" s="54" t="s">
        <v>1637</v>
      </c>
      <c r="D824" s="48" t="s">
        <v>84</v>
      </c>
      <c r="E824" s="49">
        <v>42896.28</v>
      </c>
    </row>
    <row r="825" spans="1:5" s="4" customFormat="1" ht="18.75">
      <c r="A825" s="1"/>
      <c r="B825" s="54" t="s">
        <v>1638</v>
      </c>
      <c r="C825" s="54" t="s">
        <v>1639</v>
      </c>
      <c r="D825" s="48" t="s">
        <v>84</v>
      </c>
      <c r="E825" s="49">
        <v>33512.74</v>
      </c>
    </row>
    <row r="826" spans="1:5" s="4" customFormat="1" ht="18.75">
      <c r="A826" s="1"/>
      <c r="B826" s="54" t="s">
        <v>1640</v>
      </c>
      <c r="C826" s="54" t="s">
        <v>1641</v>
      </c>
      <c r="D826" s="48" t="s">
        <v>84</v>
      </c>
      <c r="E826" s="49">
        <v>4968.04</v>
      </c>
    </row>
    <row r="827" spans="1:5" s="4" customFormat="1" ht="18.75">
      <c r="A827" s="1"/>
      <c r="B827" s="54" t="s">
        <v>1642</v>
      </c>
      <c r="C827" s="54" t="s">
        <v>1643</v>
      </c>
      <c r="D827" s="48" t="s">
        <v>84</v>
      </c>
      <c r="E827" s="49">
        <v>6232.56</v>
      </c>
    </row>
    <row r="828" spans="1:5" s="4" customFormat="1" ht="18.75">
      <c r="A828" s="1"/>
      <c r="B828" s="54" t="s">
        <v>1644</v>
      </c>
      <c r="C828" s="54" t="s">
        <v>1645</v>
      </c>
      <c r="D828" s="48" t="s">
        <v>84</v>
      </c>
      <c r="E828" s="49">
        <v>14951.77</v>
      </c>
    </row>
    <row r="829" spans="1:5" s="4" customFormat="1" ht="18.75">
      <c r="A829" s="1"/>
      <c r="B829" s="54" t="s">
        <v>1646</v>
      </c>
      <c r="C829" s="54" t="s">
        <v>1647</v>
      </c>
      <c r="D829" s="48" t="s">
        <v>84</v>
      </c>
      <c r="E829" s="49">
        <v>52833.440000000002</v>
      </c>
    </row>
    <row r="830" spans="1:5" s="4" customFormat="1" ht="37.5">
      <c r="A830" s="1"/>
      <c r="B830" s="54" t="s">
        <v>1648</v>
      </c>
      <c r="C830" s="54" t="s">
        <v>1649</v>
      </c>
      <c r="D830" s="48" t="s">
        <v>84</v>
      </c>
      <c r="E830" s="49">
        <v>16973.28</v>
      </c>
    </row>
    <row r="831" spans="1:5" s="4" customFormat="1" ht="18.75">
      <c r="A831" s="1"/>
      <c r="B831" s="54" t="s">
        <v>1650</v>
      </c>
      <c r="C831" s="54" t="s">
        <v>1651</v>
      </c>
      <c r="D831" s="48" t="s">
        <v>84</v>
      </c>
      <c r="E831" s="49">
        <v>4015.96</v>
      </c>
    </row>
    <row r="832" spans="1:5" s="4" customFormat="1" ht="18.75">
      <c r="A832" s="1"/>
      <c r="B832" s="54" t="s">
        <v>1652</v>
      </c>
      <c r="C832" s="54" t="s">
        <v>1653</v>
      </c>
      <c r="D832" s="48" t="s">
        <v>84</v>
      </c>
      <c r="E832" s="49">
        <v>10832.81</v>
      </c>
    </row>
    <row r="833" spans="1:9" s="4" customFormat="1" ht="18.75">
      <c r="A833" s="1"/>
      <c r="B833" s="54" t="s">
        <v>1654</v>
      </c>
      <c r="C833" s="54" t="s">
        <v>1655</v>
      </c>
      <c r="D833" s="48" t="s">
        <v>84</v>
      </c>
      <c r="E833" s="49">
        <v>12302.36</v>
      </c>
    </row>
    <row r="834" spans="1:9" s="4" customFormat="1" ht="18.75">
      <c r="A834" s="1"/>
      <c r="B834" s="54" t="s">
        <v>1656</v>
      </c>
      <c r="C834" s="54" t="s">
        <v>1657</v>
      </c>
      <c r="D834" s="48" t="s">
        <v>84</v>
      </c>
      <c r="E834" s="49">
        <v>17259.009999999998</v>
      </c>
    </row>
    <row r="835" spans="1:9" s="4" customFormat="1" ht="18.75">
      <c r="A835" s="1"/>
      <c r="B835" s="54" t="s">
        <v>1658</v>
      </c>
      <c r="C835" s="54" t="s">
        <v>1659</v>
      </c>
      <c r="D835" s="48" t="s">
        <v>84</v>
      </c>
      <c r="E835" s="49">
        <v>16360.18</v>
      </c>
    </row>
    <row r="836" spans="1:9" s="4" customFormat="1" ht="37.5">
      <c r="A836" s="1"/>
      <c r="B836" s="54" t="s">
        <v>1660</v>
      </c>
      <c r="C836" s="54" t="s">
        <v>1661</v>
      </c>
      <c r="D836" s="48" t="s">
        <v>84</v>
      </c>
      <c r="E836" s="49">
        <v>41453.51</v>
      </c>
    </row>
    <row r="837" spans="1:9" s="4" customFormat="1" ht="18.75">
      <c r="A837" s="1"/>
      <c r="B837" s="54" t="s">
        <v>1662</v>
      </c>
      <c r="C837" s="54" t="s">
        <v>1663</v>
      </c>
      <c r="D837" s="48" t="s">
        <v>84</v>
      </c>
      <c r="E837" s="49">
        <v>20795.990000000002</v>
      </c>
    </row>
    <row r="838" spans="1:9" s="4" customFormat="1" ht="37.5">
      <c r="A838" s="1"/>
      <c r="B838" s="54" t="s">
        <v>1664</v>
      </c>
      <c r="C838" s="54" t="s">
        <v>1665</v>
      </c>
      <c r="D838" s="48" t="s">
        <v>84</v>
      </c>
      <c r="E838" s="49">
        <v>10928.04</v>
      </c>
    </row>
    <row r="839" spans="1:9" s="4" customFormat="1" ht="18.75">
      <c r="A839" s="1"/>
      <c r="B839" s="54" t="s">
        <v>1666</v>
      </c>
      <c r="C839" s="54" t="s">
        <v>1667</v>
      </c>
      <c r="D839" s="48" t="s">
        <v>84</v>
      </c>
      <c r="E839" s="49">
        <v>13781.59</v>
      </c>
    </row>
    <row r="840" spans="1:9" s="4" customFormat="1" ht="37.5">
      <c r="A840" s="1"/>
      <c r="B840" s="54" t="s">
        <v>1668</v>
      </c>
      <c r="C840" s="54" t="s">
        <v>1669</v>
      </c>
      <c r="D840" s="48" t="s">
        <v>84</v>
      </c>
      <c r="E840" s="49">
        <v>21939.82</v>
      </c>
    </row>
    <row r="841" spans="1:9" s="4" customFormat="1" ht="18.75">
      <c r="A841" s="1"/>
      <c r="B841" s="54" t="s">
        <v>1670</v>
      </c>
      <c r="C841" s="54" t="s">
        <v>1671</v>
      </c>
      <c r="D841" s="48" t="s">
        <v>84</v>
      </c>
      <c r="E841" s="49">
        <v>12305.7</v>
      </c>
    </row>
    <row r="842" spans="1:9" s="4" customFormat="1" ht="18.75">
      <c r="A842" s="1"/>
      <c r="B842" s="54" t="s">
        <v>1672</v>
      </c>
      <c r="C842" s="54" t="s">
        <v>1673</v>
      </c>
      <c r="D842" s="48" t="s">
        <v>84</v>
      </c>
      <c r="E842" s="49">
        <v>4155</v>
      </c>
    </row>
    <row r="843" spans="1:9" s="4" customFormat="1" ht="18.75">
      <c r="A843" s="1"/>
      <c r="B843" s="54" t="s">
        <v>1674</v>
      </c>
      <c r="C843" s="54" t="s">
        <v>1675</v>
      </c>
      <c r="D843" s="48" t="s">
        <v>84</v>
      </c>
      <c r="E843" s="49">
        <v>12216</v>
      </c>
    </row>
    <row r="844" spans="1:9" s="4" customFormat="1" ht="18.75">
      <c r="A844" s="1"/>
      <c r="B844" s="54" t="s">
        <v>1676</v>
      </c>
      <c r="C844" s="54" t="s">
        <v>1677</v>
      </c>
      <c r="D844" s="48" t="s">
        <v>84</v>
      </c>
      <c r="E844" s="49">
        <v>15732.47</v>
      </c>
    </row>
    <row r="845" spans="1:9" s="4" customFormat="1" ht="37.5">
      <c r="A845" s="1"/>
      <c r="B845" s="54"/>
      <c r="C845" s="54" t="s">
        <v>1678</v>
      </c>
      <c r="D845" s="48"/>
      <c r="E845" s="49"/>
    </row>
    <row r="846" spans="1:9" s="42" customFormat="1" ht="18.75">
      <c r="A846" s="37"/>
      <c r="B846" s="77" t="s">
        <v>1679</v>
      </c>
      <c r="C846" s="78"/>
      <c r="D846" s="79"/>
      <c r="E846" s="80"/>
      <c r="F846" s="41"/>
      <c r="G846" s="41"/>
      <c r="H846" s="41"/>
      <c r="I846" s="41"/>
    </row>
    <row r="847" spans="1:9" s="4" customFormat="1" ht="75">
      <c r="A847" s="1"/>
      <c r="B847" s="54" t="s">
        <v>1680</v>
      </c>
      <c r="C847" s="54" t="s">
        <v>1681</v>
      </c>
      <c r="D847" s="48" t="s">
        <v>59</v>
      </c>
      <c r="E847" s="49">
        <v>2711</v>
      </c>
    </row>
    <row r="848" spans="1:9" s="4" customFormat="1" ht="37.5">
      <c r="A848" s="1"/>
      <c r="B848" s="54" t="s">
        <v>1682</v>
      </c>
      <c r="C848" s="54" t="s">
        <v>1683</v>
      </c>
      <c r="D848" s="48" t="s">
        <v>59</v>
      </c>
      <c r="E848" s="49">
        <v>646</v>
      </c>
    </row>
    <row r="849" spans="1:6" s="4" customFormat="1" ht="37.5">
      <c r="A849" s="1"/>
      <c r="B849" s="54" t="s">
        <v>1684</v>
      </c>
      <c r="C849" s="54" t="s">
        <v>1685</v>
      </c>
      <c r="D849" s="48" t="s">
        <v>59</v>
      </c>
      <c r="E849" s="49">
        <v>1071</v>
      </c>
    </row>
    <row r="850" spans="1:6" s="4" customFormat="1" ht="18.75">
      <c r="A850" s="1"/>
      <c r="B850" s="54" t="s">
        <v>1686</v>
      </c>
      <c r="C850" s="54" t="s">
        <v>1687</v>
      </c>
      <c r="D850" s="48" t="s">
        <v>558</v>
      </c>
      <c r="E850" s="49">
        <v>1600</v>
      </c>
    </row>
    <row r="851" spans="1:6" s="4" customFormat="1" ht="37.5">
      <c r="A851" s="1"/>
      <c r="B851" s="54" t="s">
        <v>1688</v>
      </c>
      <c r="C851" s="54" t="s">
        <v>1689</v>
      </c>
      <c r="D851" s="48" t="s">
        <v>51</v>
      </c>
      <c r="E851" s="49">
        <v>1414</v>
      </c>
    </row>
    <row r="852" spans="1:6" s="4" customFormat="1" ht="37.5">
      <c r="A852" s="1"/>
      <c r="B852" s="54" t="s">
        <v>1690</v>
      </c>
      <c r="C852" s="54" t="s">
        <v>1691</v>
      </c>
      <c r="D852" s="48" t="s">
        <v>51</v>
      </c>
      <c r="E852" s="49">
        <v>1768</v>
      </c>
    </row>
    <row r="853" spans="1:6" s="4" customFormat="1" ht="37.5">
      <c r="A853" s="1"/>
      <c r="B853" s="54" t="s">
        <v>1692</v>
      </c>
      <c r="C853" s="54" t="s">
        <v>1693</v>
      </c>
      <c r="D853" s="48" t="s">
        <v>51</v>
      </c>
      <c r="E853" s="49">
        <v>1835</v>
      </c>
    </row>
    <row r="854" spans="1:6" s="4" customFormat="1" ht="37.5">
      <c r="A854" s="1"/>
      <c r="B854" s="54" t="s">
        <v>1694</v>
      </c>
      <c r="C854" s="54" t="s">
        <v>1695</v>
      </c>
      <c r="D854" s="48" t="s">
        <v>51</v>
      </c>
      <c r="E854" s="49">
        <v>2062</v>
      </c>
    </row>
    <row r="855" spans="1:6" s="4" customFormat="1" ht="37.5">
      <c r="A855" s="1"/>
      <c r="B855" s="54" t="s">
        <v>1696</v>
      </c>
      <c r="C855" s="54" t="s">
        <v>1697</v>
      </c>
      <c r="D855" s="48" t="s">
        <v>72</v>
      </c>
      <c r="E855" s="49">
        <v>2616</v>
      </c>
    </row>
    <row r="856" spans="1:6" s="4" customFormat="1" ht="37.5">
      <c r="A856" s="1"/>
      <c r="B856" s="54" t="s">
        <v>1698</v>
      </c>
      <c r="C856" s="54" t="s">
        <v>1699</v>
      </c>
      <c r="D856" s="48" t="s">
        <v>72</v>
      </c>
      <c r="E856" s="49">
        <v>3323</v>
      </c>
    </row>
    <row r="857" spans="1:6" s="4" customFormat="1" ht="37.5">
      <c r="A857" s="1"/>
      <c r="B857" s="54" t="s">
        <v>1700</v>
      </c>
      <c r="C857" s="54" t="s">
        <v>1701</v>
      </c>
      <c r="D857" s="48" t="s">
        <v>72</v>
      </c>
      <c r="E857" s="49">
        <v>3457</v>
      </c>
    </row>
    <row r="858" spans="1:6" s="4" customFormat="1" ht="18.75">
      <c r="A858" s="1"/>
      <c r="B858" s="54" t="s">
        <v>1702</v>
      </c>
      <c r="C858" s="54" t="s">
        <v>1703</v>
      </c>
      <c r="D858" s="48" t="s">
        <v>84</v>
      </c>
      <c r="E858" s="49">
        <v>5594</v>
      </c>
    </row>
    <row r="859" spans="1:6" s="4" customFormat="1" ht="18.75">
      <c r="A859" s="1"/>
      <c r="B859" s="54" t="s">
        <v>1704</v>
      </c>
      <c r="C859" s="54" t="s">
        <v>1705</v>
      </c>
      <c r="D859" s="48" t="s">
        <v>84</v>
      </c>
      <c r="E859" s="49">
        <v>3817</v>
      </c>
    </row>
    <row r="860" spans="1:6" s="4" customFormat="1" ht="18.75">
      <c r="A860" s="1"/>
      <c r="B860" s="54" t="s">
        <v>1706</v>
      </c>
      <c r="C860" s="54" t="s">
        <v>1707</v>
      </c>
      <c r="D860" s="48" t="s">
        <v>84</v>
      </c>
      <c r="E860" s="49">
        <v>4860</v>
      </c>
    </row>
    <row r="861" spans="1:6" s="4" customFormat="1" ht="37.5">
      <c r="A861" s="1"/>
      <c r="B861" s="54" t="s">
        <v>1708</v>
      </c>
      <c r="C861" s="54" t="s">
        <v>1709</v>
      </c>
      <c r="D861" s="48" t="s">
        <v>77</v>
      </c>
      <c r="E861" s="49">
        <v>15490</v>
      </c>
      <c r="F861" s="87"/>
    </row>
    <row r="862" spans="1:6" s="4" customFormat="1" ht="37.5">
      <c r="A862" s="1"/>
      <c r="B862" s="54" t="s">
        <v>1710</v>
      </c>
      <c r="C862" s="54" t="s">
        <v>1711</v>
      </c>
      <c r="D862" s="48" t="s">
        <v>77</v>
      </c>
      <c r="E862" s="49">
        <v>5167</v>
      </c>
    </row>
    <row r="863" spans="1:6" s="4" customFormat="1" ht="37.5">
      <c r="A863" s="1"/>
      <c r="B863" s="54" t="s">
        <v>1712</v>
      </c>
      <c r="C863" s="54" t="s">
        <v>1713</v>
      </c>
      <c r="D863" s="48" t="s">
        <v>77</v>
      </c>
      <c r="E863" s="49">
        <v>5167</v>
      </c>
    </row>
    <row r="864" spans="1:6" s="4" customFormat="1" ht="37.5">
      <c r="A864" s="1"/>
      <c r="B864" s="54" t="s">
        <v>1714</v>
      </c>
      <c r="C864" s="54" t="s">
        <v>1715</v>
      </c>
      <c r="D864" s="48" t="s">
        <v>77</v>
      </c>
      <c r="E864" s="49">
        <v>5167</v>
      </c>
    </row>
    <row r="865" spans="1:16" s="4" customFormat="1" ht="18.75">
      <c r="A865" s="1"/>
      <c r="B865" s="54" t="s">
        <v>1716</v>
      </c>
      <c r="C865" s="54" t="s">
        <v>1717</v>
      </c>
      <c r="D865" s="48" t="s">
        <v>77</v>
      </c>
      <c r="E865" s="49">
        <v>8655</v>
      </c>
    </row>
    <row r="866" spans="1:16" s="4" customFormat="1" ht="18.75">
      <c r="A866" s="1"/>
      <c r="B866" s="54" t="s">
        <v>1718</v>
      </c>
      <c r="C866" s="54" t="s">
        <v>1719</v>
      </c>
      <c r="D866" s="48" t="s">
        <v>77</v>
      </c>
      <c r="E866" s="49">
        <v>5973</v>
      </c>
    </row>
    <row r="867" spans="1:16" s="4" customFormat="1" ht="18.75">
      <c r="A867" s="1"/>
      <c r="B867" s="54" t="s">
        <v>1720</v>
      </c>
      <c r="C867" s="54" t="s">
        <v>1721</v>
      </c>
      <c r="D867" s="48" t="s">
        <v>77</v>
      </c>
      <c r="E867" s="49">
        <v>11656</v>
      </c>
    </row>
    <row r="868" spans="1:16" s="4" customFormat="1" ht="18.75">
      <c r="A868" s="1"/>
      <c r="B868" s="54" t="s">
        <v>1722</v>
      </c>
      <c r="C868" s="54" t="s">
        <v>1723</v>
      </c>
      <c r="D868" s="48" t="s">
        <v>77</v>
      </c>
      <c r="E868" s="49">
        <v>5713</v>
      </c>
    </row>
    <row r="869" spans="1:16" s="4" customFormat="1" ht="56.25">
      <c r="A869" s="1"/>
      <c r="B869" s="54" t="s">
        <v>1724</v>
      </c>
      <c r="C869" s="54" t="s">
        <v>1725</v>
      </c>
      <c r="D869" s="48" t="s">
        <v>77</v>
      </c>
      <c r="E869" s="49">
        <v>11200</v>
      </c>
    </row>
    <row r="870" spans="1:16" s="4" customFormat="1" ht="37.5">
      <c r="A870" s="1"/>
      <c r="B870" s="54" t="s">
        <v>1726</v>
      </c>
      <c r="C870" s="54" t="s">
        <v>1727</v>
      </c>
      <c r="D870" s="48" t="s">
        <v>77</v>
      </c>
      <c r="E870" s="49">
        <v>11656</v>
      </c>
    </row>
    <row r="871" spans="1:16" s="4" customFormat="1" ht="18.75">
      <c r="A871" s="1"/>
      <c r="B871" s="54" t="s">
        <v>1728</v>
      </c>
      <c r="C871" s="54" t="s">
        <v>1729</v>
      </c>
      <c r="D871" s="48" t="s">
        <v>36</v>
      </c>
      <c r="E871" s="49">
        <v>3707</v>
      </c>
    </row>
    <row r="872" spans="1:16" s="4" customFormat="1" ht="37.5">
      <c r="A872" s="1"/>
      <c r="B872" s="54" t="s">
        <v>1730</v>
      </c>
      <c r="C872" s="54" t="s">
        <v>1731</v>
      </c>
      <c r="D872" s="48" t="s">
        <v>84</v>
      </c>
      <c r="E872" s="49">
        <v>21994</v>
      </c>
    </row>
    <row r="873" spans="1:16" s="10" customFormat="1" ht="18.75">
      <c r="A873" s="88"/>
      <c r="B873" s="54" t="s">
        <v>1732</v>
      </c>
      <c r="C873" s="54" t="s">
        <v>1733</v>
      </c>
      <c r="D873" s="48" t="s">
        <v>84</v>
      </c>
      <c r="E873" s="49">
        <v>5508</v>
      </c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</row>
    <row r="874" spans="1:16" s="4" customFormat="1" ht="18.75">
      <c r="A874" s="1"/>
      <c r="B874" s="54" t="s">
        <v>1734</v>
      </c>
      <c r="C874" s="54" t="s">
        <v>1735</v>
      </c>
      <c r="D874" s="48" t="s">
        <v>84</v>
      </c>
      <c r="E874" s="49">
        <v>14451</v>
      </c>
    </row>
    <row r="875" spans="1:16" s="4" customFormat="1" ht="18.75">
      <c r="A875" s="1"/>
      <c r="B875" s="54" t="s">
        <v>1736</v>
      </c>
      <c r="C875" s="54" t="s">
        <v>1737</v>
      </c>
      <c r="D875" s="48" t="s">
        <v>84</v>
      </c>
      <c r="E875" s="49">
        <v>20088</v>
      </c>
    </row>
    <row r="876" spans="1:16" s="4" customFormat="1" ht="18.75">
      <c r="A876" s="1"/>
      <c r="B876" s="54" t="s">
        <v>1738</v>
      </c>
      <c r="C876" s="54" t="s">
        <v>1739</v>
      </c>
      <c r="D876" s="48" t="s">
        <v>84</v>
      </c>
      <c r="E876" s="49">
        <v>20088</v>
      </c>
    </row>
    <row r="877" spans="1:16" s="4" customFormat="1" ht="18.75">
      <c r="A877" s="1"/>
      <c r="B877" s="54" t="s">
        <v>1740</v>
      </c>
      <c r="C877" s="54" t="s">
        <v>1741</v>
      </c>
      <c r="D877" s="48" t="s">
        <v>84</v>
      </c>
      <c r="E877" s="49">
        <v>6317</v>
      </c>
    </row>
    <row r="878" spans="1:16" s="4" customFormat="1" ht="18.75">
      <c r="A878" s="1"/>
      <c r="B878" s="54" t="s">
        <v>1742</v>
      </c>
      <c r="C878" s="54" t="s">
        <v>1743</v>
      </c>
      <c r="D878" s="48" t="s">
        <v>84</v>
      </c>
      <c r="E878" s="49">
        <v>7487</v>
      </c>
    </row>
    <row r="879" spans="1:16" s="4" customFormat="1" ht="18.75">
      <c r="A879" s="1"/>
      <c r="B879" s="54" t="s">
        <v>1744</v>
      </c>
      <c r="C879" s="54" t="s">
        <v>1745</v>
      </c>
      <c r="D879" s="48" t="s">
        <v>84</v>
      </c>
      <c r="E879" s="49">
        <v>16574</v>
      </c>
    </row>
    <row r="880" spans="1:16" s="4" customFormat="1" ht="37.5">
      <c r="A880" s="1"/>
      <c r="B880" s="54" t="s">
        <v>1746</v>
      </c>
      <c r="C880" s="54" t="s">
        <v>1747</v>
      </c>
      <c r="D880" s="48" t="s">
        <v>84</v>
      </c>
      <c r="E880" s="49">
        <v>30421</v>
      </c>
    </row>
    <row r="881" spans="1:5" s="4" customFormat="1" ht="18.75">
      <c r="A881" s="1"/>
      <c r="B881" s="54" t="s">
        <v>1748</v>
      </c>
      <c r="C881" s="54" t="s">
        <v>1749</v>
      </c>
      <c r="D881" s="48" t="s">
        <v>84</v>
      </c>
      <c r="E881" s="49">
        <v>10182</v>
      </c>
    </row>
    <row r="882" spans="1:5" s="4" customFormat="1" ht="18.75">
      <c r="A882" s="1"/>
      <c r="B882" s="54" t="s">
        <v>1750</v>
      </c>
      <c r="C882" s="54" t="s">
        <v>1751</v>
      </c>
      <c r="D882" s="48" t="s">
        <v>84</v>
      </c>
      <c r="E882" s="49">
        <v>30616</v>
      </c>
    </row>
    <row r="883" spans="1:5" s="4" customFormat="1" ht="18.75">
      <c r="A883" s="1"/>
      <c r="B883" s="54" t="s">
        <v>1752</v>
      </c>
      <c r="C883" s="54" t="s">
        <v>1753</v>
      </c>
      <c r="D883" s="48" t="s">
        <v>84</v>
      </c>
      <c r="E883" s="49">
        <v>36714</v>
      </c>
    </row>
    <row r="884" spans="1:5" s="4" customFormat="1" ht="37.5">
      <c r="A884" s="1"/>
      <c r="B884" s="54" t="s">
        <v>1754</v>
      </c>
      <c r="C884" s="54" t="s">
        <v>1755</v>
      </c>
      <c r="D884" s="48" t="s">
        <v>84</v>
      </c>
      <c r="E884" s="49">
        <v>14097</v>
      </c>
    </row>
    <row r="885" spans="1:5" s="4" customFormat="1" ht="18.75">
      <c r="A885" s="1"/>
      <c r="B885" s="54" t="s">
        <v>1756</v>
      </c>
      <c r="C885" s="54" t="s">
        <v>1757</v>
      </c>
      <c r="D885" s="48" t="s">
        <v>84</v>
      </c>
      <c r="E885" s="49">
        <v>6317</v>
      </c>
    </row>
    <row r="886" spans="1:5" s="4" customFormat="1" ht="18.75">
      <c r="A886" s="1"/>
      <c r="B886" s="54" t="s">
        <v>1758</v>
      </c>
      <c r="C886" s="54" t="s">
        <v>1759</v>
      </c>
      <c r="D886" s="48" t="s">
        <v>84</v>
      </c>
      <c r="E886" s="49">
        <v>8640</v>
      </c>
    </row>
    <row r="887" spans="1:5" s="4" customFormat="1" ht="18.75">
      <c r="A887" s="1"/>
      <c r="B887" s="54" t="s">
        <v>1760</v>
      </c>
      <c r="C887" s="54" t="s">
        <v>1761</v>
      </c>
      <c r="D887" s="48" t="s">
        <v>84</v>
      </c>
      <c r="E887" s="49">
        <v>6317</v>
      </c>
    </row>
    <row r="888" spans="1:5" s="4" customFormat="1" ht="18.75">
      <c r="A888" s="1"/>
      <c r="B888" s="54" t="s">
        <v>1762</v>
      </c>
      <c r="C888" s="54" t="s">
        <v>1763</v>
      </c>
      <c r="D888" s="48" t="s">
        <v>84</v>
      </c>
      <c r="E888" s="49">
        <v>43925</v>
      </c>
    </row>
    <row r="889" spans="1:5" s="4" customFormat="1" ht="37.5">
      <c r="A889" s="1"/>
      <c r="B889" s="54" t="s">
        <v>1764</v>
      </c>
      <c r="C889" s="54" t="s">
        <v>1765</v>
      </c>
      <c r="D889" s="48" t="s">
        <v>84</v>
      </c>
      <c r="E889" s="49">
        <v>27236</v>
      </c>
    </row>
    <row r="890" spans="1:5" s="4" customFormat="1" ht="18.75">
      <c r="A890" s="1"/>
      <c r="B890" s="54" t="s">
        <v>1766</v>
      </c>
      <c r="C890" s="54" t="s">
        <v>1767</v>
      </c>
      <c r="D890" s="48" t="s">
        <v>84</v>
      </c>
      <c r="E890" s="49">
        <v>44238</v>
      </c>
    </row>
    <row r="891" spans="1:5" s="4" customFormat="1" ht="18.75">
      <c r="A891" s="1"/>
      <c r="B891" s="54" t="s">
        <v>1768</v>
      </c>
      <c r="C891" s="54" t="s">
        <v>1769</v>
      </c>
      <c r="D891" s="48" t="s">
        <v>84</v>
      </c>
      <c r="E891" s="49">
        <v>46255</v>
      </c>
    </row>
    <row r="892" spans="1:5" s="4" customFormat="1" ht="18.75">
      <c r="A892" s="1"/>
      <c r="B892" s="54" t="s">
        <v>1770</v>
      </c>
      <c r="C892" s="54" t="s">
        <v>1771</v>
      </c>
      <c r="D892" s="48" t="s">
        <v>84</v>
      </c>
      <c r="E892" s="49">
        <v>26923</v>
      </c>
    </row>
    <row r="893" spans="1:5" s="4" customFormat="1" ht="18.75">
      <c r="A893" s="1"/>
      <c r="B893" s="54" t="s">
        <v>1772</v>
      </c>
      <c r="C893" s="54" t="s">
        <v>1773</v>
      </c>
      <c r="D893" s="48" t="s">
        <v>84</v>
      </c>
      <c r="E893" s="49">
        <v>44238</v>
      </c>
    </row>
    <row r="894" spans="1:5" s="4" customFormat="1" ht="18.75">
      <c r="A894" s="1"/>
      <c r="B894" s="54" t="s">
        <v>1774</v>
      </c>
      <c r="C894" s="54" t="s">
        <v>1775</v>
      </c>
      <c r="D894" s="48" t="s">
        <v>84</v>
      </c>
      <c r="E894" s="49">
        <v>64853</v>
      </c>
    </row>
    <row r="895" spans="1:5" s="4" customFormat="1" ht="18.75">
      <c r="A895" s="1"/>
      <c r="B895" s="54" t="s">
        <v>1776</v>
      </c>
      <c r="C895" s="54" t="s">
        <v>1777</v>
      </c>
      <c r="D895" s="48" t="s">
        <v>84</v>
      </c>
      <c r="E895" s="49">
        <v>43925</v>
      </c>
    </row>
    <row r="896" spans="1:5" s="4" customFormat="1" ht="18.75">
      <c r="A896" s="1"/>
      <c r="B896" s="54" t="s">
        <v>1778</v>
      </c>
      <c r="C896" s="54" t="s">
        <v>1779</v>
      </c>
      <c r="D896" s="48" t="s">
        <v>84</v>
      </c>
      <c r="E896" s="49">
        <v>43925</v>
      </c>
    </row>
    <row r="897" spans="1:5" s="4" customFormat="1" ht="18.75">
      <c r="A897" s="1"/>
      <c r="B897" s="54" t="s">
        <v>1780</v>
      </c>
      <c r="C897" s="54" t="s">
        <v>1781</v>
      </c>
      <c r="D897" s="48" t="s">
        <v>84</v>
      </c>
      <c r="E897" s="49">
        <v>43925</v>
      </c>
    </row>
    <row r="898" spans="1:5" s="4" customFormat="1" ht="37.5">
      <c r="A898" s="1"/>
      <c r="B898" s="54" t="s">
        <v>1782</v>
      </c>
      <c r="C898" s="54" t="s">
        <v>1783</v>
      </c>
      <c r="D898" s="48" t="s">
        <v>84</v>
      </c>
      <c r="E898" s="49">
        <v>43925</v>
      </c>
    </row>
    <row r="899" spans="1:5" s="4" customFormat="1" ht="18.75">
      <c r="A899" s="1"/>
      <c r="B899" s="54" t="s">
        <v>1784</v>
      </c>
      <c r="C899" s="54" t="s">
        <v>1785</v>
      </c>
      <c r="D899" s="48" t="s">
        <v>84</v>
      </c>
      <c r="E899" s="49">
        <v>18716</v>
      </c>
    </row>
    <row r="900" spans="1:5" s="4" customFormat="1" ht="18.75">
      <c r="A900" s="1"/>
      <c r="B900" s="54" t="s">
        <v>1786</v>
      </c>
      <c r="C900" s="54" t="s">
        <v>1787</v>
      </c>
      <c r="D900" s="48" t="s">
        <v>84</v>
      </c>
      <c r="E900" s="49">
        <v>3837</v>
      </c>
    </row>
    <row r="901" spans="1:5" s="4" customFormat="1" ht="18.75">
      <c r="A901" s="1"/>
      <c r="B901" s="54" t="s">
        <v>1788</v>
      </c>
      <c r="C901" s="54" t="s">
        <v>1789</v>
      </c>
      <c r="D901" s="48" t="s">
        <v>84</v>
      </c>
      <c r="E901" s="49">
        <v>26923</v>
      </c>
    </row>
    <row r="902" spans="1:5" s="4" customFormat="1" ht="18.75">
      <c r="A902" s="1"/>
      <c r="B902" s="54" t="s">
        <v>1790</v>
      </c>
      <c r="C902" s="54" t="s">
        <v>1791</v>
      </c>
      <c r="D902" s="48" t="s">
        <v>84</v>
      </c>
      <c r="E902" s="49">
        <v>8467</v>
      </c>
    </row>
    <row r="903" spans="1:5" s="4" customFormat="1" ht="18.75">
      <c r="A903" s="1"/>
      <c r="B903" s="54" t="s">
        <v>1792</v>
      </c>
      <c r="C903" s="54" t="s">
        <v>1793</v>
      </c>
      <c r="D903" s="48" t="s">
        <v>84</v>
      </c>
      <c r="E903" s="49">
        <v>64853</v>
      </c>
    </row>
    <row r="904" spans="1:5" s="4" customFormat="1" ht="18.75">
      <c r="A904" s="1"/>
      <c r="B904" s="54" t="s">
        <v>1794</v>
      </c>
      <c r="C904" s="54" t="s">
        <v>1795</v>
      </c>
      <c r="D904" s="48" t="s">
        <v>84</v>
      </c>
      <c r="E904" s="49">
        <v>44387</v>
      </c>
    </row>
    <row r="905" spans="1:5" s="4" customFormat="1" ht="18.75">
      <c r="A905" s="1"/>
      <c r="B905" s="54" t="s">
        <v>1796</v>
      </c>
      <c r="C905" s="54" t="s">
        <v>1797</v>
      </c>
      <c r="D905" s="48" t="s">
        <v>84</v>
      </c>
      <c r="E905" s="49">
        <v>64853</v>
      </c>
    </row>
    <row r="906" spans="1:5" s="4" customFormat="1" ht="18.75">
      <c r="A906" s="1"/>
      <c r="B906" s="54" t="s">
        <v>1798</v>
      </c>
      <c r="C906" s="54" t="s">
        <v>1799</v>
      </c>
      <c r="D906" s="48" t="s">
        <v>84</v>
      </c>
      <c r="E906" s="49">
        <v>64853</v>
      </c>
    </row>
    <row r="907" spans="1:5" s="4" customFormat="1" ht="18.75">
      <c r="A907" s="1"/>
      <c r="B907" s="54" t="s">
        <v>1800</v>
      </c>
      <c r="C907" s="54" t="s">
        <v>1801</v>
      </c>
      <c r="D907" s="48" t="s">
        <v>84</v>
      </c>
      <c r="E907" s="49">
        <v>3837</v>
      </c>
    </row>
    <row r="908" spans="1:5" s="4" customFormat="1" ht="18.75">
      <c r="A908" s="1"/>
      <c r="B908" s="54" t="s">
        <v>1802</v>
      </c>
      <c r="C908" s="54" t="s">
        <v>1803</v>
      </c>
      <c r="D908" s="48" t="s">
        <v>84</v>
      </c>
      <c r="E908" s="49">
        <v>7757</v>
      </c>
    </row>
    <row r="909" spans="1:5" s="4" customFormat="1" ht="18.75">
      <c r="A909" s="1"/>
      <c r="B909" s="54" t="s">
        <v>1804</v>
      </c>
      <c r="C909" s="54" t="s">
        <v>1805</v>
      </c>
      <c r="D909" s="48" t="s">
        <v>84</v>
      </c>
      <c r="E909" s="49">
        <v>3183</v>
      </c>
    </row>
    <row r="910" spans="1:5" s="4" customFormat="1" ht="18.75">
      <c r="A910" s="1"/>
      <c r="B910" s="54" t="s">
        <v>1806</v>
      </c>
      <c r="C910" s="54" t="s">
        <v>1807</v>
      </c>
      <c r="D910" s="48" t="s">
        <v>84</v>
      </c>
      <c r="E910" s="49">
        <v>14451</v>
      </c>
    </row>
    <row r="911" spans="1:5" s="4" customFormat="1" ht="18.75">
      <c r="A911" s="1"/>
      <c r="B911" s="54" t="s">
        <v>1808</v>
      </c>
      <c r="C911" s="54" t="s">
        <v>1809</v>
      </c>
      <c r="D911" s="48" t="s">
        <v>84</v>
      </c>
      <c r="E911" s="49">
        <v>21984</v>
      </c>
    </row>
    <row r="912" spans="1:5" s="4" customFormat="1" ht="37.5">
      <c r="A912" s="1"/>
      <c r="B912" s="54" t="s">
        <v>1810</v>
      </c>
      <c r="C912" s="54" t="s">
        <v>1811</v>
      </c>
      <c r="D912" s="48" t="s">
        <v>84</v>
      </c>
      <c r="E912" s="49">
        <v>7502</v>
      </c>
    </row>
    <row r="913" spans="1:5" s="4" customFormat="1" ht="18.75">
      <c r="A913" s="1"/>
      <c r="B913" s="54" t="s">
        <v>1812</v>
      </c>
      <c r="C913" s="54" t="s">
        <v>1813</v>
      </c>
      <c r="D913" s="48" t="s">
        <v>84</v>
      </c>
      <c r="E913" s="49">
        <v>43761</v>
      </c>
    </row>
    <row r="914" spans="1:5" s="4" customFormat="1" ht="18.75">
      <c r="A914" s="1"/>
      <c r="B914" s="54" t="s">
        <v>1814</v>
      </c>
      <c r="C914" s="54" t="s">
        <v>1815</v>
      </c>
      <c r="D914" s="48" t="s">
        <v>84</v>
      </c>
      <c r="E914" s="49">
        <v>4015</v>
      </c>
    </row>
    <row r="915" spans="1:5" s="4" customFormat="1" ht="18.75">
      <c r="A915" s="1"/>
      <c r="B915" s="54" t="s">
        <v>1816</v>
      </c>
      <c r="C915" s="54" t="s">
        <v>1817</v>
      </c>
      <c r="D915" s="48" t="s">
        <v>84</v>
      </c>
      <c r="E915" s="49">
        <v>1793</v>
      </c>
    </row>
    <row r="916" spans="1:5" s="4" customFormat="1" ht="18.75">
      <c r="A916" s="1"/>
      <c r="B916" s="54" t="s">
        <v>1818</v>
      </c>
      <c r="C916" s="54" t="s">
        <v>1819</v>
      </c>
      <c r="D916" s="48" t="s">
        <v>84</v>
      </c>
      <c r="E916" s="49">
        <v>21291</v>
      </c>
    </row>
    <row r="917" spans="1:5" s="4" customFormat="1" ht="18.75">
      <c r="A917" s="1"/>
      <c r="B917" s="54" t="s">
        <v>1820</v>
      </c>
      <c r="C917" s="54" t="s">
        <v>1821</v>
      </c>
      <c r="D917" s="48" t="s">
        <v>84</v>
      </c>
      <c r="E917" s="49">
        <v>64853</v>
      </c>
    </row>
    <row r="918" spans="1:5" s="4" customFormat="1" ht="37.5">
      <c r="A918" s="1"/>
      <c r="B918" s="54" t="s">
        <v>1822</v>
      </c>
      <c r="C918" s="54" t="s">
        <v>1823</v>
      </c>
      <c r="D918" s="48" t="s">
        <v>84</v>
      </c>
      <c r="E918" s="49">
        <v>12478</v>
      </c>
    </row>
    <row r="919" spans="1:5" s="4" customFormat="1" ht="18.75">
      <c r="A919" s="1"/>
      <c r="B919" s="54" t="s">
        <v>1824</v>
      </c>
      <c r="C919" s="54" t="s">
        <v>1825</v>
      </c>
      <c r="D919" s="48" t="s">
        <v>84</v>
      </c>
      <c r="E919" s="49">
        <v>2361</v>
      </c>
    </row>
    <row r="920" spans="1:5" s="4" customFormat="1" ht="18.75">
      <c r="A920" s="1"/>
      <c r="B920" s="54" t="s">
        <v>1826</v>
      </c>
      <c r="C920" s="54" t="s">
        <v>1827</v>
      </c>
      <c r="D920" s="48" t="s">
        <v>84</v>
      </c>
      <c r="E920" s="49">
        <v>16424</v>
      </c>
    </row>
    <row r="921" spans="1:5" s="4" customFormat="1" ht="37.5">
      <c r="A921" s="1"/>
      <c r="B921" s="54" t="s">
        <v>1828</v>
      </c>
      <c r="C921" s="54" t="s">
        <v>1829</v>
      </c>
      <c r="D921" s="48" t="s">
        <v>84</v>
      </c>
      <c r="E921" s="49">
        <v>7081</v>
      </c>
    </row>
    <row r="922" spans="1:5" s="4" customFormat="1" ht="18.75">
      <c r="A922" s="1"/>
      <c r="B922" s="54" t="s">
        <v>1830</v>
      </c>
      <c r="C922" s="54" t="s">
        <v>1831</v>
      </c>
      <c r="D922" s="48" t="s">
        <v>84</v>
      </c>
      <c r="E922" s="49">
        <v>22945</v>
      </c>
    </row>
    <row r="923" spans="1:5" s="4" customFormat="1" ht="18.75">
      <c r="A923" s="1"/>
      <c r="B923" s="54" t="s">
        <v>1832</v>
      </c>
      <c r="C923" s="54" t="s">
        <v>1833</v>
      </c>
      <c r="D923" s="48" t="s">
        <v>84</v>
      </c>
      <c r="E923" s="49">
        <v>26923</v>
      </c>
    </row>
    <row r="924" spans="1:5" s="4" customFormat="1" ht="18.75">
      <c r="A924" s="1"/>
      <c r="B924" s="54" t="s">
        <v>1834</v>
      </c>
      <c r="C924" s="54" t="s">
        <v>1835</v>
      </c>
      <c r="D924" s="48" t="s">
        <v>84</v>
      </c>
      <c r="E924" s="49">
        <v>44335</v>
      </c>
    </row>
    <row r="925" spans="1:5" s="4" customFormat="1" ht="37.5">
      <c r="A925" s="1"/>
      <c r="B925" s="54" t="s">
        <v>1836</v>
      </c>
      <c r="C925" s="54" t="s">
        <v>1837</v>
      </c>
      <c r="D925" s="48" t="s">
        <v>84</v>
      </c>
      <c r="E925" s="49">
        <v>44805</v>
      </c>
    </row>
    <row r="926" spans="1:5" s="4" customFormat="1" ht="18.75">
      <c r="A926" s="1"/>
      <c r="B926" s="54" t="s">
        <v>1838</v>
      </c>
      <c r="C926" s="54" t="s">
        <v>1839</v>
      </c>
      <c r="D926" s="48" t="s">
        <v>84</v>
      </c>
      <c r="E926" s="49">
        <v>6565</v>
      </c>
    </row>
    <row r="927" spans="1:5" s="4" customFormat="1" ht="18.75">
      <c r="A927" s="1"/>
      <c r="B927" s="54" t="s">
        <v>1840</v>
      </c>
      <c r="C927" s="54" t="s">
        <v>1841</v>
      </c>
      <c r="D927" s="48" t="s">
        <v>84</v>
      </c>
      <c r="E927" s="49">
        <v>43925</v>
      </c>
    </row>
    <row r="928" spans="1:5" s="4" customFormat="1" ht="18.75">
      <c r="A928" s="1"/>
      <c r="B928" s="54" t="s">
        <v>1842</v>
      </c>
      <c r="C928" s="54" t="s">
        <v>1843</v>
      </c>
      <c r="D928" s="48" t="s">
        <v>84</v>
      </c>
      <c r="E928" s="49">
        <v>37172</v>
      </c>
    </row>
    <row r="929" spans="1:9" s="4" customFormat="1" ht="18.75">
      <c r="A929" s="1"/>
      <c r="B929" s="54" t="s">
        <v>1844</v>
      </c>
      <c r="C929" s="54" t="s">
        <v>1845</v>
      </c>
      <c r="D929" s="48" t="s">
        <v>84</v>
      </c>
      <c r="E929" s="49">
        <v>2063</v>
      </c>
    </row>
    <row r="930" spans="1:9" s="4" customFormat="1" ht="37.5">
      <c r="A930" s="1"/>
      <c r="B930" s="54" t="s">
        <v>1846</v>
      </c>
      <c r="C930" s="54" t="s">
        <v>1847</v>
      </c>
      <c r="D930" s="48" t="s">
        <v>84</v>
      </c>
      <c r="E930" s="49">
        <v>43564</v>
      </c>
    </row>
    <row r="931" spans="1:9" s="4" customFormat="1" ht="37.5">
      <c r="A931" s="1"/>
      <c r="B931" s="54" t="s">
        <v>1848</v>
      </c>
      <c r="C931" s="54" t="s">
        <v>1849</v>
      </c>
      <c r="D931" s="48" t="s">
        <v>84</v>
      </c>
      <c r="E931" s="49">
        <v>24311</v>
      </c>
    </row>
    <row r="932" spans="1:9" s="4" customFormat="1" ht="37.5">
      <c r="A932" s="1"/>
      <c r="B932" s="54" t="s">
        <v>1850</v>
      </c>
      <c r="C932" s="54" t="s">
        <v>1851</v>
      </c>
      <c r="D932" s="48" t="s">
        <v>84</v>
      </c>
      <c r="E932" s="49">
        <v>13390</v>
      </c>
    </row>
    <row r="933" spans="1:9" s="4" customFormat="1" ht="37.5">
      <c r="A933" s="1"/>
      <c r="B933" s="54" t="s">
        <v>1852</v>
      </c>
      <c r="C933" s="54" t="s">
        <v>1853</v>
      </c>
      <c r="D933" s="48" t="s">
        <v>84</v>
      </c>
      <c r="E933" s="49">
        <v>45281</v>
      </c>
    </row>
    <row r="934" spans="1:9" s="4" customFormat="1" ht="18.75">
      <c r="A934" s="1"/>
      <c r="B934" s="54" t="s">
        <v>1854</v>
      </c>
      <c r="C934" s="54" t="s">
        <v>1855</v>
      </c>
      <c r="D934" s="48" t="s">
        <v>84</v>
      </c>
      <c r="E934" s="49">
        <v>45281</v>
      </c>
    </row>
    <row r="935" spans="1:9" s="4" customFormat="1" ht="18.75">
      <c r="A935" s="1"/>
      <c r="B935" s="54" t="s">
        <v>1856</v>
      </c>
      <c r="C935" s="54" t="s">
        <v>1857</v>
      </c>
      <c r="D935" s="48" t="s">
        <v>1858</v>
      </c>
      <c r="E935" s="49">
        <v>5226</v>
      </c>
    </row>
    <row r="936" spans="1:9" s="4" customFormat="1" ht="93.75">
      <c r="A936" s="1"/>
      <c r="B936" s="54"/>
      <c r="C936" s="54" t="s">
        <v>1859</v>
      </c>
      <c r="D936" s="48"/>
      <c r="E936" s="49"/>
    </row>
    <row r="937" spans="1:9" s="42" customFormat="1" ht="18.75">
      <c r="A937" s="37"/>
      <c r="B937" s="59" t="s">
        <v>1860</v>
      </c>
      <c r="C937" s="60"/>
      <c r="D937" s="61"/>
      <c r="E937" s="49"/>
      <c r="F937" s="41"/>
      <c r="G937" s="41"/>
      <c r="H937" s="41"/>
      <c r="I937" s="41"/>
    </row>
    <row r="938" spans="1:9" s="42" customFormat="1" ht="18.75">
      <c r="A938" s="37"/>
      <c r="B938" s="59" t="s">
        <v>1861</v>
      </c>
      <c r="C938" s="60"/>
      <c r="D938" s="61"/>
      <c r="E938" s="49"/>
      <c r="F938" s="41"/>
      <c r="G938" s="41"/>
      <c r="H938" s="41"/>
      <c r="I938" s="41"/>
    </row>
    <row r="939" spans="1:9" s="4" customFormat="1" ht="56.25">
      <c r="A939" s="1"/>
      <c r="B939" s="50" t="s">
        <v>1862</v>
      </c>
      <c r="C939" s="54" t="s">
        <v>1863</v>
      </c>
      <c r="D939" s="48" t="s">
        <v>36</v>
      </c>
      <c r="E939" s="49">
        <v>19414</v>
      </c>
    </row>
    <row r="940" spans="1:9" s="4" customFormat="1" ht="56.25">
      <c r="A940" s="1"/>
      <c r="B940" s="50" t="s">
        <v>1864</v>
      </c>
      <c r="C940" s="54" t="s">
        <v>1865</v>
      </c>
      <c r="D940" s="48" t="s">
        <v>36</v>
      </c>
      <c r="E940" s="49">
        <v>17697</v>
      </c>
    </row>
    <row r="941" spans="1:9" s="4" customFormat="1" ht="37.5">
      <c r="A941" s="1"/>
      <c r="B941" s="50" t="s">
        <v>1866</v>
      </c>
      <c r="C941" s="54" t="s">
        <v>1867</v>
      </c>
      <c r="D941" s="48" t="s">
        <v>36</v>
      </c>
      <c r="E941" s="49">
        <v>16823</v>
      </c>
    </row>
    <row r="942" spans="1:9" s="4" customFormat="1" ht="37.5">
      <c r="A942" s="1"/>
      <c r="B942" s="50" t="s">
        <v>1868</v>
      </c>
      <c r="C942" s="54" t="s">
        <v>1869</v>
      </c>
      <c r="D942" s="48" t="s">
        <v>36</v>
      </c>
      <c r="E942" s="49">
        <v>15861</v>
      </c>
    </row>
    <row r="943" spans="1:9" s="4" customFormat="1" ht="40.5" customHeight="1">
      <c r="A943" s="1"/>
      <c r="B943" s="50" t="s">
        <v>1870</v>
      </c>
      <c r="C943" s="54" t="s">
        <v>1871</v>
      </c>
      <c r="D943" s="48" t="s">
        <v>36</v>
      </c>
      <c r="E943" s="49">
        <v>13471</v>
      </c>
    </row>
    <row r="944" spans="1:9" s="4" customFormat="1" ht="37.5">
      <c r="A944" s="1"/>
      <c r="B944" s="50" t="s">
        <v>1872</v>
      </c>
      <c r="C944" s="54" t="s">
        <v>1873</v>
      </c>
      <c r="D944" s="48" t="s">
        <v>36</v>
      </c>
      <c r="E944" s="49">
        <v>22214.87</v>
      </c>
    </row>
    <row r="945" spans="1:9" s="4" customFormat="1" ht="37.5">
      <c r="A945" s="1"/>
      <c r="B945" s="50" t="s">
        <v>1874</v>
      </c>
      <c r="C945" s="54" t="s">
        <v>1875</v>
      </c>
      <c r="D945" s="48" t="s">
        <v>36</v>
      </c>
      <c r="E945" s="49">
        <v>25038</v>
      </c>
    </row>
    <row r="946" spans="1:9" s="4" customFormat="1" ht="37.5">
      <c r="A946" s="1"/>
      <c r="B946" s="50" t="s">
        <v>1876</v>
      </c>
      <c r="C946" s="54" t="s">
        <v>1877</v>
      </c>
      <c r="D946" s="48" t="s">
        <v>36</v>
      </c>
      <c r="E946" s="49">
        <v>23928</v>
      </c>
    </row>
    <row r="947" spans="1:9" s="42" customFormat="1" ht="18.75">
      <c r="A947" s="37"/>
      <c r="B947" s="59" t="s">
        <v>1878</v>
      </c>
      <c r="C947" s="60"/>
      <c r="D947" s="61"/>
      <c r="E947" s="49"/>
      <c r="F947" s="41"/>
      <c r="G947" s="41"/>
      <c r="H947" s="41"/>
      <c r="I947" s="41"/>
    </row>
    <row r="948" spans="1:9" s="4" customFormat="1" ht="37.5">
      <c r="A948" s="1"/>
      <c r="B948" s="54" t="s">
        <v>1879</v>
      </c>
      <c r="C948" s="54" t="s">
        <v>1880</v>
      </c>
      <c r="D948" s="48" t="s">
        <v>1858</v>
      </c>
      <c r="E948" s="49">
        <v>4800</v>
      </c>
    </row>
    <row r="949" spans="1:9" s="4" customFormat="1" ht="37.5">
      <c r="A949" s="1"/>
      <c r="B949" s="54" t="s">
        <v>1881</v>
      </c>
      <c r="C949" s="54" t="s">
        <v>1882</v>
      </c>
      <c r="D949" s="48" t="s">
        <v>1858</v>
      </c>
      <c r="E949" s="49">
        <v>4125</v>
      </c>
    </row>
    <row r="950" spans="1:9" s="42" customFormat="1" ht="18.75">
      <c r="A950" s="37"/>
      <c r="B950" s="64" t="s">
        <v>1883</v>
      </c>
      <c r="C950" s="65"/>
      <c r="D950" s="66"/>
      <c r="E950" s="67"/>
      <c r="F950" s="41"/>
      <c r="G950" s="41"/>
      <c r="H950" s="41"/>
      <c r="I950" s="41"/>
    </row>
    <row r="951" spans="1:9" s="4" customFormat="1" ht="75">
      <c r="A951" s="1"/>
      <c r="B951" s="54" t="s">
        <v>1884</v>
      </c>
      <c r="C951" s="54" t="s">
        <v>1885</v>
      </c>
      <c r="D951" s="48" t="s">
        <v>59</v>
      </c>
      <c r="E951" s="49">
        <v>2338</v>
      </c>
    </row>
    <row r="952" spans="1:9" s="4" customFormat="1" ht="37.5">
      <c r="B952" s="54" t="s">
        <v>1886</v>
      </c>
      <c r="C952" s="54" t="s">
        <v>1887</v>
      </c>
      <c r="D952" s="48" t="s">
        <v>59</v>
      </c>
      <c r="E952" s="49">
        <v>646</v>
      </c>
    </row>
    <row r="953" spans="1:9" s="4" customFormat="1" ht="37.5">
      <c r="B953" s="62" t="s">
        <v>1888</v>
      </c>
      <c r="C953" s="54" t="s">
        <v>1889</v>
      </c>
      <c r="D953" s="48" t="s">
        <v>558</v>
      </c>
      <c r="E953" s="49">
        <v>1743</v>
      </c>
    </row>
    <row r="954" spans="1:9" s="4" customFormat="1" ht="37.5">
      <c r="B954" s="54" t="s">
        <v>1890</v>
      </c>
      <c r="C954" s="54" t="s">
        <v>1891</v>
      </c>
      <c r="D954" s="48" t="s">
        <v>51</v>
      </c>
      <c r="E954" s="49">
        <v>1031</v>
      </c>
    </row>
    <row r="955" spans="1:9" s="4" customFormat="1" ht="75">
      <c r="B955" s="54" t="s">
        <v>1892</v>
      </c>
      <c r="C955" s="54" t="s">
        <v>1893</v>
      </c>
      <c r="D955" s="48" t="s">
        <v>51</v>
      </c>
      <c r="E955" s="49">
        <v>2170</v>
      </c>
    </row>
    <row r="956" spans="1:9" s="4" customFormat="1" ht="37.5">
      <c r="B956" s="54" t="s">
        <v>1894</v>
      </c>
      <c r="C956" s="54" t="s">
        <v>1895</v>
      </c>
      <c r="D956" s="48" t="s">
        <v>72</v>
      </c>
      <c r="E956" s="49">
        <v>1774</v>
      </c>
    </row>
    <row r="957" spans="1:9" s="4" customFormat="1" ht="18.75">
      <c r="A957" s="1"/>
      <c r="B957" s="54" t="s">
        <v>1896</v>
      </c>
      <c r="C957" s="54" t="s">
        <v>1897</v>
      </c>
      <c r="D957" s="48" t="s">
        <v>1858</v>
      </c>
      <c r="E957" s="49">
        <v>5045</v>
      </c>
    </row>
    <row r="958" spans="1:9" s="4" customFormat="1" ht="18.75">
      <c r="A958" s="1"/>
      <c r="B958" s="54" t="s">
        <v>1898</v>
      </c>
      <c r="C958" s="54" t="s">
        <v>1899</v>
      </c>
      <c r="D958" s="48" t="s">
        <v>84</v>
      </c>
      <c r="E958" s="49">
        <v>97651</v>
      </c>
    </row>
    <row r="959" spans="1:9" s="4" customFormat="1" ht="18.75">
      <c r="A959" s="1"/>
      <c r="B959" s="54" t="s">
        <v>1900</v>
      </c>
      <c r="C959" s="54" t="s">
        <v>1901</v>
      </c>
      <c r="D959" s="48" t="s">
        <v>84</v>
      </c>
      <c r="E959" s="49">
        <v>97651</v>
      </c>
    </row>
    <row r="960" spans="1:9" s="4" customFormat="1" ht="18.75">
      <c r="A960" s="1"/>
      <c r="B960" s="54" t="s">
        <v>1902</v>
      </c>
      <c r="C960" s="54" t="s">
        <v>1903</v>
      </c>
      <c r="D960" s="48" t="s">
        <v>84</v>
      </c>
      <c r="E960" s="49">
        <v>30475</v>
      </c>
    </row>
    <row r="961" spans="1:5" s="4" customFormat="1" ht="18.75">
      <c r="A961" s="1"/>
      <c r="B961" s="54" t="s">
        <v>1904</v>
      </c>
      <c r="C961" s="54" t="s">
        <v>1905</v>
      </c>
      <c r="D961" s="48" t="s">
        <v>84</v>
      </c>
      <c r="E961" s="49">
        <v>30475</v>
      </c>
    </row>
    <row r="962" spans="1:5" s="4" customFormat="1" ht="18.75">
      <c r="A962" s="1"/>
      <c r="B962" s="69" t="s">
        <v>1906</v>
      </c>
      <c r="C962" s="73" t="s">
        <v>1907</v>
      </c>
      <c r="D962" s="48" t="s">
        <v>84</v>
      </c>
      <c r="E962" s="49">
        <v>49414</v>
      </c>
    </row>
    <row r="963" spans="1:5" s="4" customFormat="1" ht="37.5">
      <c r="A963" s="1"/>
      <c r="B963" s="69" t="s">
        <v>1908</v>
      </c>
      <c r="C963" s="73" t="s">
        <v>1909</v>
      </c>
      <c r="D963" s="48" t="s">
        <v>84</v>
      </c>
      <c r="E963" s="49">
        <v>92155</v>
      </c>
    </row>
    <row r="964" spans="1:5" s="4" customFormat="1" ht="18.75">
      <c r="A964" s="1"/>
      <c r="B964" s="54" t="s">
        <v>1910</v>
      </c>
      <c r="C964" s="54" t="s">
        <v>1911</v>
      </c>
      <c r="D964" s="48" t="s">
        <v>84</v>
      </c>
      <c r="E964" s="49">
        <v>54263</v>
      </c>
    </row>
    <row r="965" spans="1:5" s="4" customFormat="1" ht="18.75">
      <c r="A965" s="1"/>
      <c r="B965" s="54" t="s">
        <v>1912</v>
      </c>
      <c r="C965" s="54" t="s">
        <v>1913</v>
      </c>
      <c r="D965" s="48" t="s">
        <v>84</v>
      </c>
      <c r="E965" s="49">
        <v>67966</v>
      </c>
    </row>
    <row r="966" spans="1:5" s="4" customFormat="1" ht="18.75">
      <c r="A966" s="1"/>
      <c r="B966" s="54" t="s">
        <v>1914</v>
      </c>
      <c r="C966" s="54" t="s">
        <v>1915</v>
      </c>
      <c r="D966" s="48" t="s">
        <v>84</v>
      </c>
      <c r="E966" s="49">
        <v>96778</v>
      </c>
    </row>
    <row r="967" spans="1:5" s="4" customFormat="1" ht="18.75">
      <c r="A967" s="1"/>
      <c r="B967" s="54" t="s">
        <v>1916</v>
      </c>
      <c r="C967" s="54" t="s">
        <v>1917</v>
      </c>
      <c r="D967" s="48" t="s">
        <v>84</v>
      </c>
      <c r="E967" s="49">
        <v>96778</v>
      </c>
    </row>
    <row r="968" spans="1:5" s="4" customFormat="1" ht="18.75">
      <c r="A968" s="1"/>
      <c r="B968" s="54" t="s">
        <v>1918</v>
      </c>
      <c r="C968" s="54" t="s">
        <v>1919</v>
      </c>
      <c r="D968" s="48" t="s">
        <v>84</v>
      </c>
      <c r="E968" s="49">
        <v>97135</v>
      </c>
    </row>
    <row r="969" spans="1:5" s="4" customFormat="1" ht="37.5">
      <c r="A969" s="1"/>
      <c r="B969" s="54" t="s">
        <v>1920</v>
      </c>
      <c r="C969" s="54" t="s">
        <v>1921</v>
      </c>
      <c r="D969" s="48" t="s">
        <v>84</v>
      </c>
      <c r="E969" s="49">
        <v>58026</v>
      </c>
    </row>
    <row r="970" spans="1:5" s="4" customFormat="1" ht="18.75">
      <c r="A970" s="1"/>
      <c r="B970" s="54" t="s">
        <v>1922</v>
      </c>
      <c r="C970" s="54" t="s">
        <v>1923</v>
      </c>
      <c r="D970" s="48" t="s">
        <v>84</v>
      </c>
      <c r="E970" s="49">
        <v>58026</v>
      </c>
    </row>
    <row r="971" spans="1:5" s="4" customFormat="1" ht="18.75">
      <c r="A971" s="1"/>
      <c r="B971" s="54" t="s">
        <v>1924</v>
      </c>
      <c r="C971" s="54" t="s">
        <v>1925</v>
      </c>
      <c r="D971" s="48" t="s">
        <v>84</v>
      </c>
      <c r="E971" s="49">
        <v>25709</v>
      </c>
    </row>
    <row r="972" spans="1:5" s="4" customFormat="1" ht="18.75">
      <c r="A972" s="1"/>
      <c r="B972" s="54" t="s">
        <v>1926</v>
      </c>
      <c r="C972" s="54" t="s">
        <v>1927</v>
      </c>
      <c r="D972" s="48" t="s">
        <v>84</v>
      </c>
      <c r="E972" s="49">
        <v>25709</v>
      </c>
    </row>
    <row r="973" spans="1:5" s="4" customFormat="1" ht="37.5">
      <c r="A973" s="1"/>
      <c r="B973" s="54" t="s">
        <v>1928</v>
      </c>
      <c r="C973" s="54" t="s">
        <v>1929</v>
      </c>
      <c r="D973" s="48" t="s">
        <v>84</v>
      </c>
      <c r="E973" s="49">
        <v>46663</v>
      </c>
    </row>
    <row r="974" spans="1:5" s="4" customFormat="1" ht="37.5">
      <c r="A974" s="1"/>
      <c r="B974" s="54" t="s">
        <v>1930</v>
      </c>
      <c r="C974" s="54" t="s">
        <v>1931</v>
      </c>
      <c r="D974" s="48" t="s">
        <v>84</v>
      </c>
      <c r="E974" s="49">
        <v>33005</v>
      </c>
    </row>
    <row r="975" spans="1:5" s="4" customFormat="1" ht="18.75">
      <c r="A975" s="1"/>
      <c r="B975" s="54" t="s">
        <v>1932</v>
      </c>
      <c r="C975" s="54" t="s">
        <v>1933</v>
      </c>
      <c r="D975" s="48" t="s">
        <v>84</v>
      </c>
      <c r="E975" s="49">
        <v>44452</v>
      </c>
    </row>
    <row r="976" spans="1:5" s="4" customFormat="1" ht="37.5">
      <c r="A976" s="1"/>
      <c r="B976" s="54" t="s">
        <v>1934</v>
      </c>
      <c r="C976" s="54" t="s">
        <v>1935</v>
      </c>
      <c r="D976" s="48" t="s">
        <v>84</v>
      </c>
      <c r="E976" s="49">
        <v>90678</v>
      </c>
    </row>
    <row r="977" spans="1:5" s="4" customFormat="1" ht="18.75">
      <c r="A977" s="1"/>
      <c r="B977" s="54" t="s">
        <v>1936</v>
      </c>
      <c r="C977" s="54" t="s">
        <v>1937</v>
      </c>
      <c r="D977" s="48" t="s">
        <v>84</v>
      </c>
      <c r="E977" s="49">
        <v>91546</v>
      </c>
    </row>
    <row r="978" spans="1:5" s="4" customFormat="1" ht="37.5">
      <c r="A978" s="1"/>
      <c r="B978" s="54" t="s">
        <v>1938</v>
      </c>
      <c r="C978" s="54" t="s">
        <v>1939</v>
      </c>
      <c r="D978" s="48" t="s">
        <v>84</v>
      </c>
      <c r="E978" s="49">
        <v>55856</v>
      </c>
    </row>
    <row r="979" spans="1:5" s="4" customFormat="1" ht="29.25" customHeight="1">
      <c r="A979" s="1"/>
      <c r="B979" s="54" t="s">
        <v>1940</v>
      </c>
      <c r="C979" s="54" t="s">
        <v>1941</v>
      </c>
      <c r="D979" s="48" t="s">
        <v>84</v>
      </c>
      <c r="E979" s="49">
        <v>67966</v>
      </c>
    </row>
    <row r="980" spans="1:5" s="4" customFormat="1" ht="37.5">
      <c r="A980" s="1"/>
      <c r="B980" s="54" t="s">
        <v>1942</v>
      </c>
      <c r="C980" s="54" t="s">
        <v>1943</v>
      </c>
      <c r="D980" s="48" t="s">
        <v>84</v>
      </c>
      <c r="E980" s="49">
        <v>77906</v>
      </c>
    </row>
    <row r="981" spans="1:5" s="4" customFormat="1" ht="37.5">
      <c r="A981" s="1"/>
      <c r="B981" s="54" t="s">
        <v>1944</v>
      </c>
      <c r="C981" s="54" t="s">
        <v>1945</v>
      </c>
      <c r="D981" s="48" t="s">
        <v>84</v>
      </c>
      <c r="E981" s="49">
        <v>67966</v>
      </c>
    </row>
    <row r="982" spans="1:5" s="4" customFormat="1" ht="18.75">
      <c r="A982" s="1"/>
      <c r="B982" s="54" t="s">
        <v>1946</v>
      </c>
      <c r="C982" s="54" t="s">
        <v>1947</v>
      </c>
      <c r="D982" s="48" t="s">
        <v>84</v>
      </c>
      <c r="E982" s="49">
        <v>55856</v>
      </c>
    </row>
    <row r="983" spans="1:5" s="4" customFormat="1" ht="37.5">
      <c r="A983" s="1"/>
      <c r="B983" s="54" t="s">
        <v>1948</v>
      </c>
      <c r="C983" s="54" t="s">
        <v>1949</v>
      </c>
      <c r="D983" s="48" t="s">
        <v>84</v>
      </c>
      <c r="E983" s="49">
        <v>106456</v>
      </c>
    </row>
    <row r="984" spans="1:5" s="4" customFormat="1" ht="37.5">
      <c r="A984" s="1"/>
      <c r="B984" s="54" t="s">
        <v>1950</v>
      </c>
      <c r="C984" s="54" t="s">
        <v>1951</v>
      </c>
      <c r="D984" s="48" t="s">
        <v>84</v>
      </c>
      <c r="E984" s="49">
        <v>122927</v>
      </c>
    </row>
    <row r="985" spans="1:5" s="4" customFormat="1" ht="18.75">
      <c r="A985" s="1"/>
      <c r="B985" s="54" t="s">
        <v>1952</v>
      </c>
      <c r="C985" s="54" t="s">
        <v>1953</v>
      </c>
      <c r="D985" s="48" t="s">
        <v>84</v>
      </c>
      <c r="E985" s="49">
        <v>67753</v>
      </c>
    </row>
    <row r="986" spans="1:5" s="4" customFormat="1" ht="18.75">
      <c r="A986" s="1"/>
      <c r="B986" s="54" t="s">
        <v>1954</v>
      </c>
      <c r="C986" s="54" t="s">
        <v>1955</v>
      </c>
      <c r="D986" s="48" t="s">
        <v>84</v>
      </c>
      <c r="E986" s="49">
        <v>123284</v>
      </c>
    </row>
    <row r="987" spans="1:5" s="4" customFormat="1" ht="18.75">
      <c r="A987" s="1"/>
      <c r="B987" s="54" t="s">
        <v>1956</v>
      </c>
      <c r="C987" s="54" t="s">
        <v>1957</v>
      </c>
      <c r="D987" s="48" t="s">
        <v>84</v>
      </c>
      <c r="E987" s="49">
        <v>23912</v>
      </c>
    </row>
    <row r="988" spans="1:5" s="4" customFormat="1" ht="18.75">
      <c r="A988" s="1"/>
      <c r="B988" s="54" t="s">
        <v>1958</v>
      </c>
      <c r="C988" s="54" t="s">
        <v>1959</v>
      </c>
      <c r="D988" s="48" t="s">
        <v>84</v>
      </c>
      <c r="E988" s="49">
        <v>7416</v>
      </c>
    </row>
    <row r="989" spans="1:5" s="4" customFormat="1" ht="18.75">
      <c r="A989" s="1"/>
      <c r="B989" s="54" t="s">
        <v>1960</v>
      </c>
      <c r="C989" s="54" t="s">
        <v>1961</v>
      </c>
      <c r="D989" s="48" t="s">
        <v>84</v>
      </c>
      <c r="E989" s="49">
        <v>7416</v>
      </c>
    </row>
    <row r="990" spans="1:5" s="4" customFormat="1" ht="18.75">
      <c r="A990" s="1"/>
      <c r="B990" s="54" t="s">
        <v>1962</v>
      </c>
      <c r="C990" s="54" t="s">
        <v>1963</v>
      </c>
      <c r="D990" s="48" t="s">
        <v>84</v>
      </c>
      <c r="E990" s="49">
        <v>77693</v>
      </c>
    </row>
    <row r="991" spans="1:5" s="4" customFormat="1" ht="18.75">
      <c r="A991" s="1"/>
      <c r="B991" s="54" t="s">
        <v>1964</v>
      </c>
      <c r="C991" s="54" t="s">
        <v>1965</v>
      </c>
      <c r="D991" s="48" t="s">
        <v>84</v>
      </c>
      <c r="E991" s="49">
        <v>77693</v>
      </c>
    </row>
    <row r="992" spans="1:5" s="4" customFormat="1" ht="18.75">
      <c r="A992" s="1"/>
      <c r="B992" s="54" t="s">
        <v>1966</v>
      </c>
      <c r="C992" s="54" t="s">
        <v>1967</v>
      </c>
      <c r="D992" s="48" t="s">
        <v>84</v>
      </c>
      <c r="E992" s="49">
        <v>96778</v>
      </c>
    </row>
    <row r="993" spans="1:5" s="4" customFormat="1" ht="18.75">
      <c r="A993" s="1"/>
      <c r="B993" s="54" t="s">
        <v>1968</v>
      </c>
      <c r="C993" s="54" t="s">
        <v>1969</v>
      </c>
      <c r="D993" s="48" t="s">
        <v>84</v>
      </c>
      <c r="E993" s="49">
        <v>12758</v>
      </c>
    </row>
    <row r="994" spans="1:5" s="4" customFormat="1" ht="56.25">
      <c r="A994" s="1"/>
      <c r="B994" s="54" t="s">
        <v>1970</v>
      </c>
      <c r="C994" s="54" t="s">
        <v>1971</v>
      </c>
      <c r="D994" s="48" t="s">
        <v>84</v>
      </c>
      <c r="E994" s="49">
        <v>27765</v>
      </c>
    </row>
    <row r="995" spans="1:5" s="4" customFormat="1" ht="37.5">
      <c r="A995" s="1"/>
      <c r="B995" s="54" t="s">
        <v>1972</v>
      </c>
      <c r="C995" s="54" t="s">
        <v>1973</v>
      </c>
      <c r="D995" s="48" t="s">
        <v>84</v>
      </c>
      <c r="E995" s="49">
        <v>27765</v>
      </c>
    </row>
    <row r="996" spans="1:5" s="4" customFormat="1" ht="56.25">
      <c r="A996" s="1"/>
      <c r="B996" s="54" t="s">
        <v>1974</v>
      </c>
      <c r="C996" s="54" t="s">
        <v>1975</v>
      </c>
      <c r="D996" s="48" t="s">
        <v>84</v>
      </c>
      <c r="E996" s="49">
        <v>43959</v>
      </c>
    </row>
    <row r="997" spans="1:5" s="4" customFormat="1" ht="18.75">
      <c r="A997" s="1"/>
      <c r="B997" s="54" t="s">
        <v>1976</v>
      </c>
      <c r="C997" s="54" t="s">
        <v>1977</v>
      </c>
      <c r="D997" s="48" t="s">
        <v>84</v>
      </c>
      <c r="E997" s="49">
        <v>7416</v>
      </c>
    </row>
    <row r="998" spans="1:5" s="4" customFormat="1" ht="18.75">
      <c r="A998" s="1"/>
      <c r="B998" s="54" t="s">
        <v>1978</v>
      </c>
      <c r="C998" s="54" t="s">
        <v>1979</v>
      </c>
      <c r="D998" s="48" t="s">
        <v>84</v>
      </c>
      <c r="E998" s="49">
        <v>6392</v>
      </c>
    </row>
    <row r="999" spans="1:5" s="4" customFormat="1" ht="18.75">
      <c r="A999" s="1"/>
      <c r="B999" s="54" t="s">
        <v>1980</v>
      </c>
      <c r="C999" s="54" t="s">
        <v>1981</v>
      </c>
      <c r="D999" s="48" t="s">
        <v>84</v>
      </c>
      <c r="E999" s="49">
        <v>9661</v>
      </c>
    </row>
    <row r="1000" spans="1:5" s="4" customFormat="1" ht="18.75">
      <c r="A1000" s="1"/>
      <c r="B1000" s="54" t="s">
        <v>1982</v>
      </c>
      <c r="C1000" s="54" t="s">
        <v>1983</v>
      </c>
      <c r="D1000" s="48" t="s">
        <v>84</v>
      </c>
      <c r="E1000" s="49">
        <v>4837</v>
      </c>
    </row>
    <row r="1001" spans="1:5" s="4" customFormat="1" ht="37.5">
      <c r="A1001" s="1"/>
      <c r="B1001" s="54" t="s">
        <v>1984</v>
      </c>
      <c r="C1001" s="54" t="s">
        <v>1985</v>
      </c>
      <c r="D1001" s="48" t="s">
        <v>84</v>
      </c>
      <c r="E1001" s="49">
        <v>8015</v>
      </c>
    </row>
    <row r="1002" spans="1:5" s="4" customFormat="1" ht="18.75">
      <c r="A1002" s="1"/>
      <c r="B1002" s="54" t="s">
        <v>1986</v>
      </c>
      <c r="C1002" s="54" t="s">
        <v>1987</v>
      </c>
      <c r="D1002" s="48" t="s">
        <v>84</v>
      </c>
      <c r="E1002" s="49">
        <v>6686</v>
      </c>
    </row>
    <row r="1003" spans="1:5" s="4" customFormat="1" ht="18.75">
      <c r="A1003" s="1"/>
      <c r="B1003" s="54" t="s">
        <v>1988</v>
      </c>
      <c r="C1003" s="54" t="s">
        <v>1989</v>
      </c>
      <c r="D1003" s="48" t="s">
        <v>84</v>
      </c>
      <c r="E1003" s="49">
        <v>11202</v>
      </c>
    </row>
    <row r="1004" spans="1:5" s="4" customFormat="1" ht="18.75">
      <c r="A1004" s="1"/>
      <c r="B1004" s="54" t="s">
        <v>1990</v>
      </c>
      <c r="C1004" s="54" t="s">
        <v>1991</v>
      </c>
      <c r="D1004" s="48" t="s">
        <v>84</v>
      </c>
      <c r="E1004" s="49">
        <v>12024</v>
      </c>
    </row>
    <row r="1005" spans="1:5" s="4" customFormat="1" ht="18.75">
      <c r="A1005" s="1"/>
      <c r="B1005" s="54" t="s">
        <v>1992</v>
      </c>
      <c r="C1005" s="54" t="s">
        <v>1993</v>
      </c>
      <c r="D1005" s="48" t="s">
        <v>84</v>
      </c>
      <c r="E1005" s="49">
        <v>15316</v>
      </c>
    </row>
    <row r="1006" spans="1:5" s="4" customFormat="1" ht="18.75">
      <c r="A1006" s="1"/>
      <c r="B1006" s="54" t="s">
        <v>1994</v>
      </c>
      <c r="C1006" s="54" t="s">
        <v>1995</v>
      </c>
      <c r="D1006" s="48" t="s">
        <v>84</v>
      </c>
      <c r="E1006" s="49">
        <v>5888</v>
      </c>
    </row>
    <row r="1007" spans="1:5" s="4" customFormat="1" ht="18.75">
      <c r="A1007" s="1"/>
      <c r="B1007" s="54" t="s">
        <v>1996</v>
      </c>
      <c r="C1007" s="54" t="s">
        <v>1997</v>
      </c>
      <c r="D1007" s="48" t="s">
        <v>84</v>
      </c>
      <c r="E1007" s="49">
        <v>5168</v>
      </c>
    </row>
    <row r="1008" spans="1:5" s="4" customFormat="1" ht="18.75">
      <c r="A1008" s="1"/>
      <c r="B1008" s="54" t="s">
        <v>1998</v>
      </c>
      <c r="C1008" s="54" t="s">
        <v>1999</v>
      </c>
      <c r="D1008" s="48" t="s">
        <v>84</v>
      </c>
      <c r="E1008" s="49">
        <v>67205</v>
      </c>
    </row>
    <row r="1009" spans="1:5" s="4" customFormat="1" ht="37.5">
      <c r="A1009" s="1"/>
      <c r="B1009" s="54" t="s">
        <v>2000</v>
      </c>
      <c r="C1009" s="54" t="s">
        <v>2001</v>
      </c>
      <c r="D1009" s="48" t="s">
        <v>84</v>
      </c>
      <c r="E1009" s="49">
        <v>122927</v>
      </c>
    </row>
    <row r="1010" spans="1:5" s="4" customFormat="1" ht="18.75">
      <c r="A1010" s="1"/>
      <c r="B1010" s="54" t="s">
        <v>2002</v>
      </c>
      <c r="C1010" s="54" t="s">
        <v>2003</v>
      </c>
      <c r="D1010" s="48" t="s">
        <v>84</v>
      </c>
      <c r="E1010" s="49">
        <v>82726</v>
      </c>
    </row>
    <row r="1011" spans="1:5" s="4" customFormat="1" ht="18.75">
      <c r="A1011" s="1"/>
      <c r="B1011" s="54" t="s">
        <v>2004</v>
      </c>
      <c r="C1011" s="54" t="s">
        <v>2005</v>
      </c>
      <c r="D1011" s="48" t="s">
        <v>84</v>
      </c>
      <c r="E1011" s="49">
        <v>83224</v>
      </c>
    </row>
    <row r="1012" spans="1:5" s="4" customFormat="1" ht="18.75">
      <c r="A1012" s="1"/>
      <c r="B1012" s="54" t="s">
        <v>2006</v>
      </c>
      <c r="C1012" s="54" t="s">
        <v>2007</v>
      </c>
      <c r="D1012" s="48" t="s">
        <v>84</v>
      </c>
      <c r="E1012" s="49">
        <v>97135</v>
      </c>
    </row>
    <row r="1013" spans="1:5" s="4" customFormat="1" ht="37.5">
      <c r="A1013" s="1"/>
      <c r="B1013" s="54" t="s">
        <v>2008</v>
      </c>
      <c r="C1013" s="54" t="s">
        <v>2009</v>
      </c>
      <c r="D1013" s="48" t="s">
        <v>84</v>
      </c>
      <c r="E1013" s="49">
        <v>104854</v>
      </c>
    </row>
    <row r="1014" spans="1:5" s="4" customFormat="1" ht="37.5">
      <c r="A1014" s="1"/>
      <c r="B1014" s="54" t="s">
        <v>2010</v>
      </c>
      <c r="C1014" s="54" t="s">
        <v>2011</v>
      </c>
      <c r="D1014" s="48" t="s">
        <v>84</v>
      </c>
      <c r="E1014" s="49">
        <v>122927</v>
      </c>
    </row>
    <row r="1015" spans="1:5" s="4" customFormat="1" ht="18.75">
      <c r="A1015" s="1"/>
      <c r="B1015" s="54" t="s">
        <v>2012</v>
      </c>
      <c r="C1015" s="54" t="s">
        <v>2013</v>
      </c>
      <c r="D1015" s="48" t="s">
        <v>84</v>
      </c>
      <c r="E1015" s="49">
        <v>122927</v>
      </c>
    </row>
    <row r="1016" spans="1:5" s="4" customFormat="1" ht="18.75">
      <c r="A1016" s="1"/>
      <c r="B1016" s="54" t="s">
        <v>2014</v>
      </c>
      <c r="C1016" s="54" t="s">
        <v>2015</v>
      </c>
      <c r="D1016" s="48" t="s">
        <v>84</v>
      </c>
      <c r="E1016" s="49">
        <v>79102</v>
      </c>
    </row>
    <row r="1017" spans="1:5" s="4" customFormat="1" ht="18.75">
      <c r="A1017" s="1"/>
      <c r="B1017" s="54" t="s">
        <v>2016</v>
      </c>
      <c r="C1017" s="54" t="s">
        <v>2017</v>
      </c>
      <c r="D1017" s="48" t="s">
        <v>84</v>
      </c>
      <c r="E1017" s="49">
        <v>34261</v>
      </c>
    </row>
    <row r="1018" spans="1:5" s="4" customFormat="1" ht="18.75">
      <c r="A1018" s="1"/>
      <c r="B1018" s="54" t="s">
        <v>2018</v>
      </c>
      <c r="C1018" s="54" t="s">
        <v>2019</v>
      </c>
      <c r="D1018" s="48" t="s">
        <v>84</v>
      </c>
      <c r="E1018" s="49">
        <v>43959</v>
      </c>
    </row>
    <row r="1019" spans="1:5" s="4" customFormat="1" ht="18.75">
      <c r="A1019" s="1"/>
      <c r="B1019" s="54" t="s">
        <v>2020</v>
      </c>
      <c r="C1019" s="54" t="s">
        <v>2021</v>
      </c>
      <c r="D1019" s="48" t="s">
        <v>84</v>
      </c>
      <c r="E1019" s="49">
        <v>8660</v>
      </c>
    </row>
    <row r="1020" spans="1:5" s="4" customFormat="1" ht="37.5">
      <c r="A1020" s="1"/>
      <c r="B1020" s="54" t="s">
        <v>2022</v>
      </c>
      <c r="C1020" s="54" t="s">
        <v>2023</v>
      </c>
      <c r="D1020" s="48" t="s">
        <v>84</v>
      </c>
      <c r="E1020" s="49">
        <v>5561</v>
      </c>
    </row>
    <row r="1021" spans="1:5" s="4" customFormat="1" ht="18.75">
      <c r="A1021" s="1"/>
      <c r="B1021" s="54" t="s">
        <v>2024</v>
      </c>
      <c r="C1021" s="54" t="s">
        <v>2025</v>
      </c>
      <c r="D1021" s="48" t="s">
        <v>84</v>
      </c>
      <c r="E1021" s="49">
        <v>6686</v>
      </c>
    </row>
    <row r="1022" spans="1:5" s="4" customFormat="1" ht="37.5">
      <c r="A1022" s="1"/>
      <c r="B1022" s="54" t="s">
        <v>2026</v>
      </c>
      <c r="C1022" s="54" t="s">
        <v>2027</v>
      </c>
      <c r="D1022" s="48" t="s">
        <v>84</v>
      </c>
      <c r="E1022" s="49">
        <v>57310</v>
      </c>
    </row>
    <row r="1023" spans="1:5" s="4" customFormat="1" ht="56.25">
      <c r="A1023" s="1"/>
      <c r="B1023" s="54"/>
      <c r="C1023" s="54" t="s">
        <v>2028</v>
      </c>
      <c r="D1023" s="48"/>
      <c r="E1023" s="49"/>
    </row>
    <row r="1024" spans="1:5" s="4" customFormat="1" ht="18.75">
      <c r="A1024" s="1"/>
      <c r="B1024" s="89"/>
      <c r="C1024" s="90" t="s">
        <v>2029</v>
      </c>
      <c r="D1024" s="91"/>
      <c r="E1024" s="49"/>
    </row>
    <row r="1025" spans="1:5" s="4" customFormat="1" ht="37.5">
      <c r="A1025" s="1"/>
      <c r="B1025" s="54" t="s">
        <v>2030</v>
      </c>
      <c r="C1025" s="54" t="s">
        <v>2031</v>
      </c>
      <c r="D1025" s="48" t="s">
        <v>558</v>
      </c>
      <c r="E1025" s="49">
        <v>1524</v>
      </c>
    </row>
    <row r="1026" spans="1:5" s="4" customFormat="1" ht="56.25">
      <c r="A1026" s="1"/>
      <c r="B1026" s="92" t="s">
        <v>2032</v>
      </c>
      <c r="C1026" s="47" t="s">
        <v>2033</v>
      </c>
      <c r="D1026" s="48" t="s">
        <v>36</v>
      </c>
      <c r="E1026" s="93">
        <v>1878</v>
      </c>
    </row>
    <row r="1027" spans="1:5" s="4" customFormat="1" ht="37.5">
      <c r="A1027" s="1"/>
      <c r="B1027" s="54" t="s">
        <v>2034</v>
      </c>
      <c r="C1027" s="54" t="s">
        <v>2035</v>
      </c>
      <c r="D1027" s="48" t="s">
        <v>84</v>
      </c>
      <c r="E1027" s="49">
        <v>3492</v>
      </c>
    </row>
    <row r="1028" spans="1:5" s="4" customFormat="1" ht="56.25">
      <c r="A1028" s="1"/>
      <c r="B1028" s="54" t="s">
        <v>2036</v>
      </c>
      <c r="C1028" s="54" t="s">
        <v>2037</v>
      </c>
      <c r="D1028" s="48" t="s">
        <v>84</v>
      </c>
      <c r="E1028" s="49">
        <v>3492</v>
      </c>
    </row>
    <row r="1029" spans="1:5" s="4" customFormat="1" ht="37.5">
      <c r="A1029" s="1"/>
      <c r="B1029" s="54" t="s">
        <v>2038</v>
      </c>
      <c r="C1029" s="54" t="s">
        <v>2039</v>
      </c>
      <c r="D1029" s="48" t="s">
        <v>84</v>
      </c>
      <c r="E1029" s="49">
        <v>1406</v>
      </c>
    </row>
    <row r="1030" spans="1:5" s="4" customFormat="1" ht="37.5">
      <c r="A1030" s="1"/>
      <c r="B1030" s="54" t="s">
        <v>2040</v>
      </c>
      <c r="C1030" s="54" t="s">
        <v>2041</v>
      </c>
      <c r="D1030" s="48" t="s">
        <v>84</v>
      </c>
      <c r="E1030" s="49">
        <v>2162</v>
      </c>
    </row>
    <row r="1031" spans="1:5" s="4" customFormat="1" ht="37.5">
      <c r="A1031" s="1"/>
      <c r="B1031" s="54" t="s">
        <v>2042</v>
      </c>
      <c r="C1031" s="54" t="s">
        <v>2043</v>
      </c>
      <c r="D1031" s="48" t="s">
        <v>84</v>
      </c>
      <c r="E1031" s="49">
        <v>2917</v>
      </c>
    </row>
    <row r="1032" spans="1:5" s="4" customFormat="1" ht="37.5">
      <c r="A1032" s="1"/>
      <c r="B1032" s="54" t="s">
        <v>2044</v>
      </c>
      <c r="C1032" s="54" t="s">
        <v>2045</v>
      </c>
      <c r="D1032" s="48" t="s">
        <v>84</v>
      </c>
      <c r="E1032" s="49">
        <v>9623</v>
      </c>
    </row>
    <row r="1033" spans="1:5" s="4" customFormat="1" ht="56.25">
      <c r="A1033" s="1"/>
      <c r="B1033" s="54" t="s">
        <v>2046</v>
      </c>
      <c r="C1033" s="54" t="s">
        <v>2047</v>
      </c>
      <c r="D1033" s="48" t="s">
        <v>84</v>
      </c>
      <c r="E1033" s="49">
        <v>6393</v>
      </c>
    </row>
    <row r="1034" spans="1:5" s="4" customFormat="1" ht="37.5">
      <c r="A1034" s="1"/>
      <c r="B1034" s="54" t="s">
        <v>2048</v>
      </c>
      <c r="C1034" s="54" t="s">
        <v>2049</v>
      </c>
      <c r="D1034" s="48" t="s">
        <v>84</v>
      </c>
      <c r="E1034" s="49">
        <v>17977</v>
      </c>
    </row>
    <row r="1035" spans="1:5" s="4" customFormat="1" ht="37.5">
      <c r="A1035" s="1"/>
      <c r="B1035" s="54" t="s">
        <v>2050</v>
      </c>
      <c r="C1035" s="54" t="s">
        <v>2051</v>
      </c>
      <c r="D1035" s="48" t="s">
        <v>84</v>
      </c>
      <c r="E1035" s="49">
        <v>10316</v>
      </c>
    </row>
    <row r="1036" spans="1:5" s="4" customFormat="1" ht="43.5" customHeight="1">
      <c r="A1036" s="1"/>
      <c r="B1036" s="54" t="s">
        <v>2052</v>
      </c>
      <c r="C1036" s="54" t="s">
        <v>2053</v>
      </c>
      <c r="D1036" s="48" t="s">
        <v>84</v>
      </c>
      <c r="E1036" s="49">
        <v>15931</v>
      </c>
    </row>
    <row r="1037" spans="1:5" s="4" customFormat="1" ht="37.5">
      <c r="A1037" s="1"/>
      <c r="B1037" s="54" t="s">
        <v>2054</v>
      </c>
      <c r="C1037" s="54" t="s">
        <v>2055</v>
      </c>
      <c r="D1037" s="48" t="s">
        <v>84</v>
      </c>
      <c r="E1037" s="49">
        <v>31703</v>
      </c>
    </row>
    <row r="1038" spans="1:5" s="4" customFormat="1" ht="18.75">
      <c r="A1038" s="1"/>
      <c r="B1038" s="54" t="s">
        <v>2056</v>
      </c>
      <c r="C1038" s="54" t="s">
        <v>2057</v>
      </c>
      <c r="D1038" s="48" t="s">
        <v>84</v>
      </c>
      <c r="E1038" s="49">
        <v>5594</v>
      </c>
    </row>
    <row r="1039" spans="1:5" s="4" customFormat="1" ht="18.75">
      <c r="A1039" s="1"/>
      <c r="B1039" s="54" t="s">
        <v>2058</v>
      </c>
      <c r="C1039" s="54" t="s">
        <v>2059</v>
      </c>
      <c r="D1039" s="48" t="s">
        <v>84</v>
      </c>
      <c r="E1039" s="49">
        <v>3817</v>
      </c>
    </row>
    <row r="1040" spans="1:5" s="4" customFormat="1" ht="18.75">
      <c r="A1040" s="1"/>
      <c r="B1040" s="54" t="s">
        <v>2060</v>
      </c>
      <c r="C1040" s="54" t="s">
        <v>1707</v>
      </c>
      <c r="D1040" s="48" t="s">
        <v>84</v>
      </c>
      <c r="E1040" s="49">
        <v>4860</v>
      </c>
    </row>
    <row r="1041" spans="1:7" s="4" customFormat="1" ht="56.25">
      <c r="A1041" s="1"/>
      <c r="B1041" s="54" t="s">
        <v>2061</v>
      </c>
      <c r="C1041" s="54" t="s">
        <v>2062</v>
      </c>
      <c r="D1041" s="48" t="s">
        <v>77</v>
      </c>
      <c r="E1041" s="49">
        <v>5167</v>
      </c>
    </row>
    <row r="1042" spans="1:7" s="4" customFormat="1" ht="37.5">
      <c r="A1042" s="1"/>
      <c r="B1042" s="54" t="s">
        <v>2063</v>
      </c>
      <c r="C1042" s="54" t="s">
        <v>2064</v>
      </c>
      <c r="D1042" s="48" t="s">
        <v>77</v>
      </c>
      <c r="E1042" s="49">
        <v>8655</v>
      </c>
    </row>
    <row r="1043" spans="1:7" s="4" customFormat="1" ht="18.75">
      <c r="A1043" s="1"/>
      <c r="B1043" s="54" t="s">
        <v>2065</v>
      </c>
      <c r="C1043" s="54" t="s">
        <v>2066</v>
      </c>
      <c r="D1043" s="48" t="s">
        <v>77</v>
      </c>
      <c r="E1043" s="49">
        <v>5973</v>
      </c>
    </row>
    <row r="1044" spans="1:7" s="4" customFormat="1" ht="37.5">
      <c r="A1044" s="1"/>
      <c r="B1044" s="54" t="s">
        <v>2067</v>
      </c>
      <c r="C1044" s="54" t="s">
        <v>2068</v>
      </c>
      <c r="D1044" s="48" t="s">
        <v>77</v>
      </c>
      <c r="E1044" s="49">
        <v>11656</v>
      </c>
    </row>
    <row r="1045" spans="1:7" s="4" customFormat="1" ht="37.5">
      <c r="A1045" s="1"/>
      <c r="B1045" s="54" t="s">
        <v>2069</v>
      </c>
      <c r="C1045" s="54" t="s">
        <v>2070</v>
      </c>
      <c r="D1045" s="48" t="s">
        <v>77</v>
      </c>
      <c r="E1045" s="49">
        <v>5713</v>
      </c>
    </row>
    <row r="1046" spans="1:7" s="4" customFormat="1" ht="37.5">
      <c r="A1046" s="1"/>
      <c r="B1046" s="54" t="s">
        <v>2071</v>
      </c>
      <c r="C1046" s="54" t="s">
        <v>2072</v>
      </c>
      <c r="D1046" s="48" t="s">
        <v>84</v>
      </c>
      <c r="E1046" s="49">
        <v>7487</v>
      </c>
    </row>
    <row r="1047" spans="1:7" s="4" customFormat="1" ht="37.5">
      <c r="A1047" s="1"/>
      <c r="B1047" s="54" t="s">
        <v>2073</v>
      </c>
      <c r="C1047" s="54" t="s">
        <v>2074</v>
      </c>
      <c r="D1047" s="48" t="s">
        <v>84</v>
      </c>
      <c r="E1047" s="49">
        <v>2361</v>
      </c>
    </row>
    <row r="1048" spans="1:7" s="4" customFormat="1" ht="37.5">
      <c r="A1048" s="1"/>
      <c r="B1048" s="54" t="s">
        <v>2075</v>
      </c>
      <c r="C1048" s="54" t="s">
        <v>2076</v>
      </c>
      <c r="D1048" s="48" t="s">
        <v>84</v>
      </c>
      <c r="E1048" s="49">
        <v>4668</v>
      </c>
    </row>
    <row r="1049" spans="1:7" s="4" customFormat="1" ht="64.5" customHeight="1">
      <c r="A1049" s="1"/>
      <c r="B1049" s="54" t="s">
        <v>2077</v>
      </c>
      <c r="C1049" s="54" t="s">
        <v>2078</v>
      </c>
      <c r="D1049" s="48" t="s">
        <v>84</v>
      </c>
      <c r="E1049" s="49">
        <v>6309</v>
      </c>
    </row>
    <row r="1050" spans="1:7" s="4" customFormat="1" ht="37.5">
      <c r="A1050" s="1"/>
      <c r="B1050" s="54" t="s">
        <v>2079</v>
      </c>
      <c r="C1050" s="54" t="s">
        <v>2080</v>
      </c>
      <c r="D1050" s="48" t="s">
        <v>84</v>
      </c>
      <c r="E1050" s="49">
        <v>5611</v>
      </c>
    </row>
    <row r="1051" spans="1:7" s="4" customFormat="1" ht="37.5">
      <c r="A1051" s="1"/>
      <c r="B1051" s="54" t="s">
        <v>2081</v>
      </c>
      <c r="C1051" s="54" t="s">
        <v>2082</v>
      </c>
      <c r="D1051" s="48" t="s">
        <v>84</v>
      </c>
      <c r="E1051" s="49">
        <v>8660</v>
      </c>
    </row>
    <row r="1052" spans="1:7" s="4" customFormat="1" ht="37.5">
      <c r="A1052" s="1"/>
      <c r="B1052" s="54" t="s">
        <v>2083</v>
      </c>
      <c r="C1052" s="54" t="s">
        <v>2084</v>
      </c>
      <c r="D1052" s="48" t="s">
        <v>84</v>
      </c>
      <c r="E1052" s="49">
        <v>2299</v>
      </c>
    </row>
    <row r="1053" spans="1:7" s="4" customFormat="1" ht="37.5">
      <c r="A1053" s="1"/>
      <c r="B1053" s="54" t="s">
        <v>2085</v>
      </c>
      <c r="C1053" s="54" t="s">
        <v>2086</v>
      </c>
      <c r="D1053" s="48" t="s">
        <v>36</v>
      </c>
      <c r="E1053" s="49">
        <v>818</v>
      </c>
    </row>
    <row r="1054" spans="1:7" s="4" customFormat="1" ht="37.5">
      <c r="A1054" s="1"/>
      <c r="B1054" s="54" t="s">
        <v>2087</v>
      </c>
      <c r="C1054" s="54" t="s">
        <v>2088</v>
      </c>
      <c r="D1054" s="48" t="s">
        <v>84</v>
      </c>
      <c r="E1054" s="49">
        <v>4080</v>
      </c>
      <c r="G1054" s="10" t="s">
        <v>1</v>
      </c>
    </row>
    <row r="1055" spans="1:7" s="4" customFormat="1" ht="37.5">
      <c r="A1055" s="1"/>
      <c r="B1055" s="54" t="s">
        <v>2089</v>
      </c>
      <c r="C1055" s="54" t="s">
        <v>2090</v>
      </c>
      <c r="D1055" s="48" t="s">
        <v>84</v>
      </c>
      <c r="E1055" s="49">
        <v>1717</v>
      </c>
      <c r="G1055" s="10" t="s">
        <v>1</v>
      </c>
    </row>
    <row r="1056" spans="1:7" s="4" customFormat="1" ht="37.5">
      <c r="A1056" s="1"/>
      <c r="B1056" s="54" t="s">
        <v>2091</v>
      </c>
      <c r="C1056" s="54" t="s">
        <v>2092</v>
      </c>
      <c r="D1056" s="48" t="s">
        <v>84</v>
      </c>
      <c r="E1056" s="49">
        <v>3588</v>
      </c>
      <c r="G1056" s="10" t="s">
        <v>1</v>
      </c>
    </row>
    <row r="1057" spans="1:7" s="4" customFormat="1" ht="37.5">
      <c r="A1057" s="1"/>
      <c r="B1057" s="54" t="s">
        <v>2093</v>
      </c>
      <c r="C1057" s="54" t="s">
        <v>2094</v>
      </c>
      <c r="D1057" s="48" t="s">
        <v>84</v>
      </c>
      <c r="E1057" s="49">
        <v>2299</v>
      </c>
      <c r="G1057" s="10" t="s">
        <v>1</v>
      </c>
    </row>
    <row r="1058" spans="1:7" s="4" customFormat="1" ht="37.5">
      <c r="A1058" s="1"/>
      <c r="B1058" s="54" t="s">
        <v>2095</v>
      </c>
      <c r="C1058" s="54" t="s">
        <v>2096</v>
      </c>
      <c r="D1058" s="48" t="s">
        <v>84</v>
      </c>
      <c r="E1058" s="49">
        <v>5144</v>
      </c>
      <c r="G1058" s="10" t="s">
        <v>1</v>
      </c>
    </row>
    <row r="1059" spans="1:7" s="4" customFormat="1" ht="37.5">
      <c r="A1059" s="1"/>
      <c r="B1059" s="71" t="s">
        <v>2097</v>
      </c>
      <c r="C1059" s="94" t="s">
        <v>2098</v>
      </c>
      <c r="D1059" s="48" t="s">
        <v>84</v>
      </c>
      <c r="E1059" s="49">
        <v>7535</v>
      </c>
      <c r="G1059" s="10" t="s">
        <v>1</v>
      </c>
    </row>
    <row r="1060" spans="1:7" s="4" customFormat="1" ht="56.25">
      <c r="A1060" s="1"/>
      <c r="B1060" s="71" t="s">
        <v>2099</v>
      </c>
      <c r="C1060" s="94" t="s">
        <v>2100</v>
      </c>
      <c r="D1060" s="48" t="s">
        <v>84</v>
      </c>
      <c r="E1060" s="49">
        <v>7081</v>
      </c>
      <c r="G1060" s="24" t="s">
        <v>15</v>
      </c>
    </row>
    <row r="1061" spans="1:7" s="4" customFormat="1" ht="37.5">
      <c r="A1061" s="1"/>
      <c r="B1061" s="54" t="s">
        <v>2101</v>
      </c>
      <c r="C1061" s="54" t="s">
        <v>2102</v>
      </c>
      <c r="D1061" s="48" t="s">
        <v>51</v>
      </c>
      <c r="E1061" s="49">
        <v>909</v>
      </c>
      <c r="G1061" s="29" t="s">
        <v>19</v>
      </c>
    </row>
    <row r="1062" spans="1:7" s="4" customFormat="1" ht="56.25">
      <c r="A1062" s="1"/>
      <c r="B1062" s="54" t="s">
        <v>2103</v>
      </c>
      <c r="C1062" s="54" t="s">
        <v>2104</v>
      </c>
      <c r="D1062" s="48" t="s">
        <v>51</v>
      </c>
      <c r="E1062" s="49">
        <v>744</v>
      </c>
      <c r="G1062" s="29" t="s">
        <v>19</v>
      </c>
    </row>
    <row r="1063" spans="1:7" s="4" customFormat="1" ht="37.5">
      <c r="A1063" s="1"/>
      <c r="B1063" s="54" t="s">
        <v>2105</v>
      </c>
      <c r="C1063" s="54" t="s">
        <v>2106</v>
      </c>
      <c r="D1063" s="48" t="s">
        <v>51</v>
      </c>
      <c r="E1063" s="49">
        <v>1031</v>
      </c>
      <c r="G1063" s="29" t="s">
        <v>19</v>
      </c>
    </row>
    <row r="1064" spans="1:7" s="4" customFormat="1" ht="37.5">
      <c r="A1064" s="1"/>
      <c r="B1064" s="54" t="s">
        <v>2107</v>
      </c>
      <c r="C1064" s="54" t="s">
        <v>2108</v>
      </c>
      <c r="D1064" s="48" t="s">
        <v>51</v>
      </c>
      <c r="E1064" s="49">
        <v>1202</v>
      </c>
      <c r="G1064" s="29" t="s">
        <v>19</v>
      </c>
    </row>
    <row r="1065" spans="1:7" s="4" customFormat="1" ht="37.5">
      <c r="A1065" s="1"/>
      <c r="B1065" s="54" t="s">
        <v>2109</v>
      </c>
      <c r="C1065" s="54" t="s">
        <v>2110</v>
      </c>
      <c r="D1065" s="48" t="s">
        <v>51</v>
      </c>
      <c r="E1065" s="49">
        <v>888</v>
      </c>
      <c r="G1065" s="29" t="s">
        <v>19</v>
      </c>
    </row>
    <row r="1066" spans="1:7" s="4" customFormat="1" ht="37.5">
      <c r="A1066" s="1"/>
      <c r="B1066" s="54" t="s">
        <v>2111</v>
      </c>
      <c r="C1066" s="54" t="s">
        <v>2112</v>
      </c>
      <c r="D1066" s="48" t="s">
        <v>51</v>
      </c>
      <c r="E1066" s="49">
        <v>1207</v>
      </c>
      <c r="G1066" s="29" t="s">
        <v>19</v>
      </c>
    </row>
    <row r="1067" spans="1:7" s="4" customFormat="1" ht="56.25">
      <c r="A1067" s="1"/>
      <c r="B1067" s="71" t="s">
        <v>2113</v>
      </c>
      <c r="C1067" s="54" t="s">
        <v>2114</v>
      </c>
      <c r="D1067" s="48" t="s">
        <v>59</v>
      </c>
      <c r="E1067" s="49">
        <v>646</v>
      </c>
      <c r="G1067" s="29" t="s">
        <v>19</v>
      </c>
    </row>
    <row r="1068" spans="1:7" s="4" customFormat="1" ht="18.75">
      <c r="A1068" s="1"/>
      <c r="B1068" s="71" t="s">
        <v>2115</v>
      </c>
      <c r="C1068" s="54" t="s">
        <v>1761</v>
      </c>
      <c r="D1068" s="48" t="s">
        <v>84</v>
      </c>
      <c r="E1068" s="49">
        <v>7081</v>
      </c>
    </row>
    <row r="1069" spans="1:7" s="4" customFormat="1" ht="37.5">
      <c r="A1069" s="1"/>
      <c r="B1069" s="54" t="s">
        <v>2116</v>
      </c>
      <c r="C1069" s="54" t="s">
        <v>2117</v>
      </c>
      <c r="D1069" s="48" t="s">
        <v>84</v>
      </c>
      <c r="E1069" s="49">
        <v>5594</v>
      </c>
    </row>
    <row r="1070" spans="1:7" s="4" customFormat="1" ht="37.5">
      <c r="A1070" s="1"/>
      <c r="B1070" s="54" t="s">
        <v>2118</v>
      </c>
      <c r="C1070" s="54" t="s">
        <v>2119</v>
      </c>
      <c r="D1070" s="48" t="s">
        <v>84</v>
      </c>
      <c r="E1070" s="49">
        <v>1496</v>
      </c>
      <c r="G1070" s="11" t="s">
        <v>2</v>
      </c>
    </row>
    <row r="1071" spans="1:7" s="4" customFormat="1" ht="37.5">
      <c r="A1071" s="1"/>
      <c r="B1071" s="54" t="s">
        <v>2120</v>
      </c>
      <c r="C1071" s="54" t="s">
        <v>2121</v>
      </c>
      <c r="D1071" s="48" t="s">
        <v>84</v>
      </c>
      <c r="E1071" s="49">
        <v>1320</v>
      </c>
    </row>
    <row r="1072" spans="1:7" s="4" customFormat="1" ht="37.5">
      <c r="A1072" s="1"/>
      <c r="B1072" s="54" t="s">
        <v>2122</v>
      </c>
      <c r="C1072" s="54" t="s">
        <v>2123</v>
      </c>
      <c r="D1072" s="48" t="s">
        <v>84</v>
      </c>
      <c r="E1072" s="49">
        <v>11546</v>
      </c>
    </row>
    <row r="1073" spans="1:5" s="4" customFormat="1" ht="37.5">
      <c r="A1073" s="1"/>
      <c r="B1073" s="54" t="s">
        <v>2124</v>
      </c>
      <c r="C1073" s="54" t="s">
        <v>2125</v>
      </c>
      <c r="D1073" s="48" t="s">
        <v>84</v>
      </c>
      <c r="E1073" s="49">
        <v>2117</v>
      </c>
    </row>
    <row r="1074" spans="1:5" s="4" customFormat="1" ht="37.5">
      <c r="A1074" s="1"/>
      <c r="B1074" s="54" t="s">
        <v>2126</v>
      </c>
      <c r="C1074" s="54" t="s">
        <v>2127</v>
      </c>
      <c r="D1074" s="48" t="s">
        <v>84</v>
      </c>
      <c r="E1074" s="49">
        <v>2117</v>
      </c>
    </row>
    <row r="1075" spans="1:5" s="4" customFormat="1" ht="37.5">
      <c r="A1075" s="1"/>
      <c r="B1075" s="54" t="s">
        <v>2128</v>
      </c>
      <c r="C1075" s="54" t="s">
        <v>2129</v>
      </c>
      <c r="D1075" s="48" t="s">
        <v>84</v>
      </c>
      <c r="E1075" s="49">
        <v>2008</v>
      </c>
    </row>
    <row r="1076" spans="1:5" s="4" customFormat="1" ht="37.5">
      <c r="A1076" s="1"/>
      <c r="B1076" s="54" t="s">
        <v>2130</v>
      </c>
      <c r="C1076" s="54" t="s">
        <v>2131</v>
      </c>
      <c r="D1076" s="48" t="s">
        <v>84</v>
      </c>
      <c r="E1076" s="49">
        <v>1985</v>
      </c>
    </row>
    <row r="1077" spans="1:5" s="4" customFormat="1" ht="37.5">
      <c r="A1077" s="1"/>
      <c r="B1077" s="54" t="s">
        <v>2132</v>
      </c>
      <c r="C1077" s="54" t="s">
        <v>2133</v>
      </c>
      <c r="D1077" s="48" t="s">
        <v>84</v>
      </c>
      <c r="E1077" s="49">
        <v>4241</v>
      </c>
    </row>
    <row r="1078" spans="1:5" s="4" customFormat="1" ht="37.5">
      <c r="A1078" s="1"/>
      <c r="B1078" s="54" t="s">
        <v>2134</v>
      </c>
      <c r="C1078" s="54" t="s">
        <v>2135</v>
      </c>
      <c r="D1078" s="48" t="s">
        <v>84</v>
      </c>
      <c r="E1078" s="49">
        <v>5152</v>
      </c>
    </row>
    <row r="1079" spans="1:5" s="4" customFormat="1" ht="37.5">
      <c r="A1079" s="1"/>
      <c r="B1079" s="54" t="s">
        <v>2136</v>
      </c>
      <c r="C1079" s="54" t="s">
        <v>2137</v>
      </c>
      <c r="D1079" s="48" t="s">
        <v>84</v>
      </c>
      <c r="E1079" s="49">
        <v>5168</v>
      </c>
    </row>
    <row r="1080" spans="1:5" s="4" customFormat="1" ht="37.5">
      <c r="A1080" s="1"/>
      <c r="B1080" s="54" t="s">
        <v>2138</v>
      </c>
      <c r="C1080" s="54" t="s">
        <v>2139</v>
      </c>
      <c r="D1080" s="48" t="s">
        <v>84</v>
      </c>
      <c r="E1080" s="49">
        <v>9661</v>
      </c>
    </row>
    <row r="1081" spans="1:5" s="4" customFormat="1" ht="56.25">
      <c r="A1081" s="1"/>
      <c r="B1081" s="69" t="s">
        <v>2140</v>
      </c>
      <c r="C1081" s="73" t="s">
        <v>2141</v>
      </c>
      <c r="D1081" s="34" t="s">
        <v>84</v>
      </c>
      <c r="E1081" s="49">
        <v>31780</v>
      </c>
    </row>
    <row r="1082" spans="1:5" s="4" customFormat="1" ht="18.75">
      <c r="A1082" s="1"/>
      <c r="B1082" s="70" t="s">
        <v>2142</v>
      </c>
      <c r="C1082" s="70" t="s">
        <v>2143</v>
      </c>
      <c r="D1082" s="34" t="s">
        <v>84</v>
      </c>
      <c r="E1082" s="49">
        <v>2618</v>
      </c>
    </row>
    <row r="1083" spans="1:5" s="4" customFormat="1" ht="37.5">
      <c r="A1083" s="1"/>
      <c r="B1083" s="70" t="s">
        <v>2144</v>
      </c>
      <c r="C1083" s="70" t="s">
        <v>2145</v>
      </c>
      <c r="D1083" s="34" t="s">
        <v>84</v>
      </c>
      <c r="E1083" s="49">
        <v>3253</v>
      </c>
    </row>
    <row r="1084" spans="1:5" s="4" customFormat="1" ht="37.5">
      <c r="A1084" s="1"/>
      <c r="B1084" s="70" t="s">
        <v>2146</v>
      </c>
      <c r="C1084" s="70" t="s">
        <v>2147</v>
      </c>
      <c r="D1084" s="34" t="s">
        <v>84</v>
      </c>
      <c r="E1084" s="49">
        <v>3253</v>
      </c>
    </row>
    <row r="1085" spans="1:5" s="4" customFormat="1" ht="37.5">
      <c r="A1085" s="1"/>
      <c r="B1085" s="70" t="s">
        <v>2148</v>
      </c>
      <c r="C1085" s="70" t="s">
        <v>2149</v>
      </c>
      <c r="D1085" s="34" t="s">
        <v>84</v>
      </c>
      <c r="E1085" s="49">
        <v>4080.03</v>
      </c>
    </row>
    <row r="1086" spans="1:5" s="4" customFormat="1" ht="37.5">
      <c r="A1086" s="1"/>
      <c r="B1086" s="70" t="s">
        <v>2150</v>
      </c>
      <c r="C1086" s="70" t="s">
        <v>2151</v>
      </c>
      <c r="D1086" s="34" t="s">
        <v>84</v>
      </c>
      <c r="E1086" s="49">
        <v>4213</v>
      </c>
    </row>
    <row r="1087" spans="1:5" s="4" customFormat="1" ht="56.25">
      <c r="A1087" s="1"/>
      <c r="B1087" s="54" t="s">
        <v>2152</v>
      </c>
      <c r="C1087" s="54" t="s">
        <v>2153</v>
      </c>
      <c r="D1087" s="48" t="s">
        <v>2154</v>
      </c>
      <c r="E1087" s="49">
        <v>1200</v>
      </c>
    </row>
    <row r="1088" spans="1:5" s="4" customFormat="1" ht="56.25">
      <c r="A1088" s="1"/>
      <c r="B1088" s="54" t="s">
        <v>2155</v>
      </c>
      <c r="C1088" s="54" t="s">
        <v>2156</v>
      </c>
      <c r="D1088" s="48" t="s">
        <v>2154</v>
      </c>
      <c r="E1088" s="49">
        <v>979</v>
      </c>
    </row>
    <row r="1089" spans="1:9" s="4" customFormat="1" ht="56.25">
      <c r="A1089" s="1"/>
      <c r="B1089" s="54" t="s">
        <v>2157</v>
      </c>
      <c r="C1089" s="54" t="s">
        <v>2158</v>
      </c>
      <c r="D1089" s="48" t="s">
        <v>84</v>
      </c>
      <c r="E1089" s="49">
        <v>26380</v>
      </c>
      <c r="G1089" s="11" t="s">
        <v>2</v>
      </c>
    </row>
    <row r="1090" spans="1:9" s="4" customFormat="1" ht="56.25">
      <c r="A1090" s="1"/>
      <c r="B1090" s="54" t="s">
        <v>2159</v>
      </c>
      <c r="C1090" s="54" t="s">
        <v>2160</v>
      </c>
      <c r="D1090" s="48" t="s">
        <v>84</v>
      </c>
      <c r="E1090" s="49">
        <v>29582</v>
      </c>
      <c r="G1090" s="11" t="s">
        <v>2</v>
      </c>
    </row>
    <row r="1091" spans="1:9" s="4" customFormat="1" ht="37.5">
      <c r="A1091" s="1"/>
      <c r="B1091" s="47" t="s">
        <v>2161</v>
      </c>
      <c r="C1091" s="47" t="s">
        <v>2162</v>
      </c>
      <c r="D1091" s="95" t="s">
        <v>84</v>
      </c>
      <c r="E1091" s="96">
        <v>15997</v>
      </c>
      <c r="G1091" s="11" t="s">
        <v>2</v>
      </c>
    </row>
    <row r="1092" spans="1:9" s="42" customFormat="1" ht="18.75">
      <c r="A1092" s="37"/>
      <c r="B1092" s="59" t="s">
        <v>2163</v>
      </c>
      <c r="C1092" s="60"/>
      <c r="D1092" s="61"/>
      <c r="E1092" s="49"/>
      <c r="F1092" s="41"/>
      <c r="G1092" s="41"/>
      <c r="H1092" s="41"/>
      <c r="I1092" s="41"/>
    </row>
    <row r="1093" spans="1:9" s="4" customFormat="1" ht="75">
      <c r="A1093" s="1"/>
      <c r="B1093" s="54" t="s">
        <v>2164</v>
      </c>
      <c r="C1093" s="54" t="s">
        <v>2165</v>
      </c>
      <c r="D1093" s="48" t="s">
        <v>59</v>
      </c>
      <c r="E1093" s="49">
        <v>2797</v>
      </c>
    </row>
    <row r="1094" spans="1:9" s="4" customFormat="1" ht="37.5">
      <c r="A1094" s="1"/>
      <c r="B1094" s="54" t="s">
        <v>2166</v>
      </c>
      <c r="C1094" s="54" t="s">
        <v>2167</v>
      </c>
      <c r="D1094" s="48" t="s">
        <v>59</v>
      </c>
      <c r="E1094" s="49">
        <v>646</v>
      </c>
    </row>
    <row r="1095" spans="1:9" s="4" customFormat="1" ht="37.5">
      <c r="A1095" s="1"/>
      <c r="B1095" s="54" t="s">
        <v>2168</v>
      </c>
      <c r="C1095" s="54" t="s">
        <v>2169</v>
      </c>
      <c r="D1095" s="48" t="s">
        <v>51</v>
      </c>
      <c r="E1095" s="49">
        <v>913</v>
      </c>
    </row>
    <row r="1096" spans="1:9" s="4" customFormat="1" ht="37.5">
      <c r="A1096" s="1"/>
      <c r="B1096" s="54" t="s">
        <v>2170</v>
      </c>
      <c r="C1096" s="54" t="s">
        <v>2171</v>
      </c>
      <c r="D1096" s="48" t="s">
        <v>51</v>
      </c>
      <c r="E1096" s="49">
        <v>2067</v>
      </c>
    </row>
    <row r="1097" spans="1:9" s="4" customFormat="1" ht="56.25">
      <c r="A1097" s="1"/>
      <c r="B1097" s="54" t="s">
        <v>2172</v>
      </c>
      <c r="C1097" s="54" t="s">
        <v>2173</v>
      </c>
      <c r="D1097" s="48" t="s">
        <v>51</v>
      </c>
      <c r="E1097" s="49">
        <v>1553</v>
      </c>
    </row>
    <row r="1098" spans="1:9" s="4" customFormat="1" ht="37.5">
      <c r="A1098" s="1"/>
      <c r="B1098" s="54" t="s">
        <v>2174</v>
      </c>
      <c r="C1098" s="54" t="s">
        <v>2175</v>
      </c>
      <c r="D1098" s="48" t="s">
        <v>72</v>
      </c>
      <c r="E1098" s="49">
        <v>2759</v>
      </c>
    </row>
    <row r="1099" spans="1:9" s="4" customFormat="1" ht="37.5">
      <c r="A1099" s="1"/>
      <c r="B1099" s="54" t="s">
        <v>2176</v>
      </c>
      <c r="C1099" s="54" t="s">
        <v>2177</v>
      </c>
      <c r="D1099" s="48" t="s">
        <v>72</v>
      </c>
      <c r="E1099" s="49">
        <v>3939</v>
      </c>
    </row>
    <row r="1100" spans="1:9" s="4" customFormat="1" ht="18.75">
      <c r="A1100" s="1"/>
      <c r="B1100" s="54" t="s">
        <v>2178</v>
      </c>
      <c r="C1100" s="54" t="s">
        <v>2179</v>
      </c>
      <c r="D1100" s="48" t="s">
        <v>77</v>
      </c>
      <c r="E1100" s="49">
        <v>7874</v>
      </c>
    </row>
    <row r="1101" spans="1:9" s="4" customFormat="1" ht="18.75">
      <c r="A1101" s="1"/>
      <c r="B1101" s="54" t="s">
        <v>2180</v>
      </c>
      <c r="C1101" s="54" t="s">
        <v>2181</v>
      </c>
      <c r="D1101" s="48" t="s">
        <v>77</v>
      </c>
      <c r="E1101" s="49">
        <v>9663</v>
      </c>
    </row>
    <row r="1102" spans="1:9" s="4" customFormat="1" ht="37.5">
      <c r="A1102" s="1"/>
      <c r="B1102" s="54" t="s">
        <v>2182</v>
      </c>
      <c r="C1102" s="54" t="s">
        <v>2183</v>
      </c>
      <c r="D1102" s="48" t="s">
        <v>77</v>
      </c>
      <c r="E1102" s="49">
        <v>1555</v>
      </c>
    </row>
    <row r="1103" spans="1:9" s="4" customFormat="1" ht="18.75">
      <c r="A1103" s="1"/>
      <c r="B1103" s="54" t="s">
        <v>2184</v>
      </c>
      <c r="C1103" s="54" t="s">
        <v>2185</v>
      </c>
      <c r="D1103" s="48" t="s">
        <v>77</v>
      </c>
      <c r="E1103" s="49">
        <v>3719</v>
      </c>
    </row>
    <row r="1104" spans="1:9" s="4" customFormat="1" ht="18.75">
      <c r="A1104" s="1"/>
      <c r="B1104" s="54" t="s">
        <v>2186</v>
      </c>
      <c r="C1104" s="54" t="s">
        <v>2187</v>
      </c>
      <c r="D1104" s="48" t="s">
        <v>77</v>
      </c>
      <c r="E1104" s="49">
        <v>5789</v>
      </c>
    </row>
    <row r="1105" spans="1:5" s="4" customFormat="1" ht="18.75">
      <c r="A1105" s="1"/>
      <c r="B1105" s="54" t="s">
        <v>2188</v>
      </c>
      <c r="C1105" s="54" t="s">
        <v>2189</v>
      </c>
      <c r="D1105" s="48" t="s">
        <v>77</v>
      </c>
      <c r="E1105" s="49">
        <v>2468</v>
      </c>
    </row>
    <row r="1106" spans="1:5" s="4" customFormat="1" ht="18.75">
      <c r="A1106" s="1"/>
      <c r="B1106" s="54" t="s">
        <v>2190</v>
      </c>
      <c r="C1106" s="54" t="s">
        <v>2191</v>
      </c>
      <c r="D1106" s="48" t="s">
        <v>77</v>
      </c>
      <c r="E1106" s="49">
        <v>2468</v>
      </c>
    </row>
    <row r="1107" spans="1:5" s="4" customFormat="1" ht="37.5">
      <c r="A1107" s="1"/>
      <c r="B1107" s="54" t="s">
        <v>2192</v>
      </c>
      <c r="C1107" s="54" t="s">
        <v>2193</v>
      </c>
      <c r="D1107" s="48" t="s">
        <v>77</v>
      </c>
      <c r="E1107" s="49">
        <v>4813</v>
      </c>
    </row>
    <row r="1108" spans="1:5" s="4" customFormat="1" ht="37.5">
      <c r="A1108" s="1"/>
      <c r="B1108" s="54" t="s">
        <v>2194</v>
      </c>
      <c r="C1108" s="54" t="s">
        <v>2195</v>
      </c>
      <c r="D1108" s="48" t="s">
        <v>77</v>
      </c>
      <c r="E1108" s="49">
        <v>2468</v>
      </c>
    </row>
    <row r="1109" spans="1:5" s="4" customFormat="1" ht="18.75">
      <c r="A1109" s="1"/>
      <c r="B1109" s="54" t="s">
        <v>2196</v>
      </c>
      <c r="C1109" s="54" t="s">
        <v>2197</v>
      </c>
      <c r="D1109" s="48" t="s">
        <v>77</v>
      </c>
      <c r="E1109" s="49">
        <v>2091</v>
      </c>
    </row>
    <row r="1110" spans="1:5" s="4" customFormat="1" ht="18.75">
      <c r="A1110" s="1"/>
      <c r="B1110" s="54" t="s">
        <v>2198</v>
      </c>
      <c r="C1110" s="54" t="s">
        <v>2199</v>
      </c>
      <c r="D1110" s="48" t="s">
        <v>84</v>
      </c>
      <c r="E1110" s="49">
        <v>3540</v>
      </c>
    </row>
    <row r="1111" spans="1:5" s="4" customFormat="1" ht="18.75">
      <c r="A1111" s="1"/>
      <c r="B1111" s="54" t="s">
        <v>2200</v>
      </c>
      <c r="C1111" s="54" t="s">
        <v>2201</v>
      </c>
      <c r="D1111" s="48" t="s">
        <v>84</v>
      </c>
      <c r="E1111" s="49">
        <v>3544</v>
      </c>
    </row>
    <row r="1112" spans="1:5" s="4" customFormat="1" ht="37.5">
      <c r="A1112" s="1"/>
      <c r="B1112" s="54" t="s">
        <v>2202</v>
      </c>
      <c r="C1112" s="54" t="s">
        <v>2203</v>
      </c>
      <c r="D1112" s="48" t="s">
        <v>84</v>
      </c>
      <c r="E1112" s="49">
        <v>8365</v>
      </c>
    </row>
    <row r="1113" spans="1:5" s="4" customFormat="1" ht="18.75">
      <c r="A1113" s="1"/>
      <c r="B1113" s="54" t="s">
        <v>2204</v>
      </c>
      <c r="C1113" s="54" t="s">
        <v>2205</v>
      </c>
      <c r="D1113" s="48" t="s">
        <v>84</v>
      </c>
      <c r="E1113" s="49">
        <v>8017</v>
      </c>
    </row>
    <row r="1114" spans="1:5" s="4" customFormat="1" ht="18.75">
      <c r="A1114" s="1"/>
      <c r="B1114" s="54" t="s">
        <v>2206</v>
      </c>
      <c r="C1114" s="54" t="s">
        <v>2207</v>
      </c>
      <c r="D1114" s="48" t="s">
        <v>84</v>
      </c>
      <c r="E1114" s="49">
        <v>8512</v>
      </c>
    </row>
    <row r="1115" spans="1:5" s="4" customFormat="1" ht="37.5">
      <c r="A1115" s="1"/>
      <c r="B1115" s="54" t="s">
        <v>2208</v>
      </c>
      <c r="C1115" s="54" t="s">
        <v>2209</v>
      </c>
      <c r="D1115" s="48" t="s">
        <v>84</v>
      </c>
      <c r="E1115" s="49">
        <v>13129</v>
      </c>
    </row>
    <row r="1116" spans="1:5" s="4" customFormat="1" ht="18.75">
      <c r="A1116" s="1"/>
      <c r="B1116" s="54" t="s">
        <v>2210</v>
      </c>
      <c r="C1116" s="54" t="s">
        <v>2211</v>
      </c>
      <c r="D1116" s="48" t="s">
        <v>84</v>
      </c>
      <c r="E1116" s="49">
        <v>9467</v>
      </c>
    </row>
    <row r="1117" spans="1:5" s="4" customFormat="1" ht="37.5">
      <c r="A1117" s="1"/>
      <c r="B1117" s="54" t="s">
        <v>2212</v>
      </c>
      <c r="C1117" s="54" t="s">
        <v>2213</v>
      </c>
      <c r="D1117" s="48" t="s">
        <v>84</v>
      </c>
      <c r="E1117" s="49">
        <v>10296</v>
      </c>
    </row>
    <row r="1118" spans="1:5" s="4" customFormat="1" ht="18.75">
      <c r="A1118" s="1"/>
      <c r="B1118" s="54" t="s">
        <v>2214</v>
      </c>
      <c r="C1118" s="54" t="s">
        <v>2215</v>
      </c>
      <c r="D1118" s="48" t="s">
        <v>84</v>
      </c>
      <c r="E1118" s="49">
        <v>10932</v>
      </c>
    </row>
    <row r="1119" spans="1:5" s="4" customFormat="1" ht="18.75">
      <c r="A1119" s="1"/>
      <c r="B1119" s="54" t="s">
        <v>2216</v>
      </c>
      <c r="C1119" s="54" t="s">
        <v>2217</v>
      </c>
      <c r="D1119" s="48" t="s">
        <v>84</v>
      </c>
      <c r="E1119" s="49">
        <v>10053</v>
      </c>
    </row>
    <row r="1120" spans="1:5" s="4" customFormat="1" ht="18.75">
      <c r="A1120" s="1"/>
      <c r="B1120" s="54" t="s">
        <v>2218</v>
      </c>
      <c r="C1120" s="54" t="s">
        <v>2219</v>
      </c>
      <c r="D1120" s="48" t="s">
        <v>84</v>
      </c>
      <c r="E1120" s="49">
        <v>9805</v>
      </c>
    </row>
    <row r="1121" spans="1:5" s="4" customFormat="1" ht="18.75">
      <c r="A1121" s="1"/>
      <c r="B1121" s="54" t="s">
        <v>2220</v>
      </c>
      <c r="C1121" s="54" t="s">
        <v>2221</v>
      </c>
      <c r="D1121" s="48" t="s">
        <v>84</v>
      </c>
      <c r="E1121" s="49">
        <v>10245</v>
      </c>
    </row>
    <row r="1122" spans="1:5" s="4" customFormat="1" ht="37.5">
      <c r="A1122" s="1"/>
      <c r="B1122" s="54" t="s">
        <v>2222</v>
      </c>
      <c r="C1122" s="54" t="s">
        <v>2223</v>
      </c>
      <c r="D1122" s="48" t="s">
        <v>84</v>
      </c>
      <c r="E1122" s="49">
        <v>14405</v>
      </c>
    </row>
    <row r="1123" spans="1:5" s="4" customFormat="1" ht="37.5">
      <c r="A1123" s="1"/>
      <c r="B1123" s="54" t="s">
        <v>2224</v>
      </c>
      <c r="C1123" s="54" t="s">
        <v>2225</v>
      </c>
      <c r="D1123" s="48" t="s">
        <v>84</v>
      </c>
      <c r="E1123" s="49">
        <v>29891</v>
      </c>
    </row>
    <row r="1124" spans="1:5" s="4" customFormat="1" ht="37.5">
      <c r="A1124" s="1"/>
      <c r="B1124" s="54" t="s">
        <v>2226</v>
      </c>
      <c r="C1124" s="54" t="s">
        <v>2227</v>
      </c>
      <c r="D1124" s="48" t="s">
        <v>84</v>
      </c>
      <c r="E1124" s="49">
        <v>18757</v>
      </c>
    </row>
    <row r="1125" spans="1:5" s="4" customFormat="1" ht="37.5">
      <c r="A1125" s="1"/>
      <c r="B1125" s="54" t="s">
        <v>2228</v>
      </c>
      <c r="C1125" s="54" t="s">
        <v>2229</v>
      </c>
      <c r="D1125" s="48" t="s">
        <v>84</v>
      </c>
      <c r="E1125" s="49">
        <v>28056</v>
      </c>
    </row>
    <row r="1126" spans="1:5" s="4" customFormat="1" ht="18.75">
      <c r="A1126" s="1"/>
      <c r="B1126" s="54" t="s">
        <v>2230</v>
      </c>
      <c r="C1126" s="54" t="s">
        <v>2231</v>
      </c>
      <c r="D1126" s="48" t="s">
        <v>84</v>
      </c>
      <c r="E1126" s="49">
        <v>20472</v>
      </c>
    </row>
    <row r="1127" spans="1:5" s="4" customFormat="1" ht="37.5">
      <c r="A1127" s="1"/>
      <c r="B1127" s="54" t="s">
        <v>2232</v>
      </c>
      <c r="C1127" s="54" t="s">
        <v>2233</v>
      </c>
      <c r="D1127" s="48" t="s">
        <v>84</v>
      </c>
      <c r="E1127" s="49">
        <v>35892</v>
      </c>
    </row>
    <row r="1128" spans="1:5" s="4" customFormat="1" ht="37.5">
      <c r="A1128" s="1"/>
      <c r="B1128" s="54" t="s">
        <v>2234</v>
      </c>
      <c r="C1128" s="54" t="s">
        <v>2235</v>
      </c>
      <c r="D1128" s="48" t="s">
        <v>84</v>
      </c>
      <c r="E1128" s="49">
        <v>26412</v>
      </c>
    </row>
    <row r="1129" spans="1:5" s="4" customFormat="1" ht="18.75">
      <c r="A1129" s="1"/>
      <c r="B1129" s="54" t="s">
        <v>2236</v>
      </c>
      <c r="C1129" s="54" t="s">
        <v>2237</v>
      </c>
      <c r="D1129" s="48" t="s">
        <v>84</v>
      </c>
      <c r="E1129" s="49">
        <v>28855</v>
      </c>
    </row>
    <row r="1130" spans="1:5" s="4" customFormat="1" ht="18.75">
      <c r="A1130" s="1"/>
      <c r="B1130" s="54" t="s">
        <v>2238</v>
      </c>
      <c r="C1130" s="54" t="s">
        <v>2239</v>
      </c>
      <c r="D1130" s="48" t="s">
        <v>84</v>
      </c>
      <c r="E1130" s="49">
        <v>8030</v>
      </c>
    </row>
    <row r="1131" spans="1:5" s="4" customFormat="1" ht="37.5">
      <c r="A1131" s="1"/>
      <c r="B1131" s="54" t="s">
        <v>2240</v>
      </c>
      <c r="C1131" s="54" t="s">
        <v>2241</v>
      </c>
      <c r="D1131" s="48" t="s">
        <v>84</v>
      </c>
      <c r="E1131" s="49">
        <v>30942</v>
      </c>
    </row>
    <row r="1132" spans="1:5" s="4" customFormat="1" ht="37.5">
      <c r="A1132" s="1"/>
      <c r="B1132" s="54" t="s">
        <v>2242</v>
      </c>
      <c r="C1132" s="54" t="s">
        <v>2243</v>
      </c>
      <c r="D1132" s="48" t="s">
        <v>84</v>
      </c>
      <c r="E1132" s="49">
        <v>35584</v>
      </c>
    </row>
    <row r="1133" spans="1:5" s="4" customFormat="1" ht="18.75">
      <c r="A1133" s="1"/>
      <c r="B1133" s="54" t="s">
        <v>2244</v>
      </c>
      <c r="C1133" s="54" t="s">
        <v>2245</v>
      </c>
      <c r="D1133" s="48" t="s">
        <v>84</v>
      </c>
      <c r="E1133" s="49">
        <v>13172</v>
      </c>
    </row>
    <row r="1134" spans="1:5" s="4" customFormat="1" ht="18.75">
      <c r="A1134" s="1"/>
      <c r="B1134" s="54" t="s">
        <v>2246</v>
      </c>
      <c r="C1134" s="54" t="s">
        <v>2247</v>
      </c>
      <c r="D1134" s="48" t="s">
        <v>84</v>
      </c>
      <c r="E1134" s="49">
        <v>8611</v>
      </c>
    </row>
    <row r="1135" spans="1:5" s="4" customFormat="1" ht="37.5">
      <c r="A1135" s="1"/>
      <c r="B1135" s="54" t="s">
        <v>2248</v>
      </c>
      <c r="C1135" s="54" t="s">
        <v>2249</v>
      </c>
      <c r="D1135" s="48" t="s">
        <v>84</v>
      </c>
      <c r="E1135" s="49">
        <v>10889</v>
      </c>
    </row>
    <row r="1136" spans="1:5" s="4" customFormat="1" ht="18.75">
      <c r="A1136" s="1"/>
      <c r="B1136" s="54" t="s">
        <v>2250</v>
      </c>
      <c r="C1136" s="54" t="s">
        <v>2251</v>
      </c>
      <c r="D1136" s="48" t="s">
        <v>84</v>
      </c>
      <c r="E1136" s="49">
        <v>2545</v>
      </c>
    </row>
    <row r="1137" spans="1:5" s="4" customFormat="1" ht="18.75">
      <c r="A1137" s="1"/>
      <c r="B1137" s="54" t="s">
        <v>2252</v>
      </c>
      <c r="C1137" s="54" t="s">
        <v>2253</v>
      </c>
      <c r="D1137" s="48" t="s">
        <v>84</v>
      </c>
      <c r="E1137" s="49">
        <v>2861</v>
      </c>
    </row>
    <row r="1138" spans="1:5" s="4" customFormat="1" ht="18.75">
      <c r="A1138" s="1"/>
      <c r="B1138" s="54" t="s">
        <v>2254</v>
      </c>
      <c r="C1138" s="54" t="s">
        <v>2255</v>
      </c>
      <c r="D1138" s="48" t="s">
        <v>84</v>
      </c>
      <c r="E1138" s="49">
        <v>5661</v>
      </c>
    </row>
    <row r="1139" spans="1:5" s="4" customFormat="1" ht="18.75">
      <c r="A1139" s="1"/>
      <c r="B1139" s="54" t="s">
        <v>2256</v>
      </c>
      <c r="C1139" s="54" t="s">
        <v>2257</v>
      </c>
      <c r="D1139" s="48" t="s">
        <v>84</v>
      </c>
      <c r="E1139" s="49">
        <v>10842</v>
      </c>
    </row>
    <row r="1140" spans="1:5" s="4" customFormat="1" ht="37.5">
      <c r="A1140" s="1"/>
      <c r="B1140" s="54" t="s">
        <v>2258</v>
      </c>
      <c r="C1140" s="54" t="s">
        <v>2259</v>
      </c>
      <c r="D1140" s="48" t="s">
        <v>84</v>
      </c>
      <c r="E1140" s="49">
        <v>12552</v>
      </c>
    </row>
    <row r="1141" spans="1:5" s="4" customFormat="1" ht="18.75">
      <c r="A1141" s="1"/>
      <c r="B1141" s="54" t="s">
        <v>2260</v>
      </c>
      <c r="C1141" s="54" t="s">
        <v>2261</v>
      </c>
      <c r="D1141" s="48" t="s">
        <v>84</v>
      </c>
      <c r="E1141" s="49">
        <v>35584</v>
      </c>
    </row>
    <row r="1142" spans="1:5" s="4" customFormat="1" ht="18.75">
      <c r="A1142" s="1"/>
      <c r="B1142" s="54" t="s">
        <v>2262</v>
      </c>
      <c r="C1142" s="54" t="s">
        <v>2263</v>
      </c>
      <c r="D1142" s="48" t="s">
        <v>84</v>
      </c>
      <c r="E1142" s="49">
        <v>8611</v>
      </c>
    </row>
    <row r="1143" spans="1:5" s="4" customFormat="1" ht="18.75">
      <c r="A1143" s="1"/>
      <c r="B1143" s="54" t="s">
        <v>2264</v>
      </c>
      <c r="C1143" s="54" t="s">
        <v>2265</v>
      </c>
      <c r="D1143" s="48" t="s">
        <v>84</v>
      </c>
      <c r="E1143" s="49">
        <v>11275</v>
      </c>
    </row>
    <row r="1144" spans="1:5" s="4" customFormat="1" ht="18.75">
      <c r="A1144" s="1"/>
      <c r="B1144" s="54" t="s">
        <v>2266</v>
      </c>
      <c r="C1144" s="54" t="s">
        <v>2267</v>
      </c>
      <c r="D1144" s="48" t="s">
        <v>84</v>
      </c>
      <c r="E1144" s="49">
        <v>45088</v>
      </c>
    </row>
    <row r="1145" spans="1:5" s="4" customFormat="1" ht="37.5">
      <c r="A1145" s="1"/>
      <c r="B1145" s="54" t="s">
        <v>2268</v>
      </c>
      <c r="C1145" s="54" t="s">
        <v>2269</v>
      </c>
      <c r="D1145" s="48" t="s">
        <v>84</v>
      </c>
      <c r="E1145" s="49">
        <v>24432</v>
      </c>
    </row>
    <row r="1146" spans="1:5" s="4" customFormat="1" ht="37.5">
      <c r="A1146" s="1"/>
      <c r="B1146" s="54" t="s">
        <v>2270</v>
      </c>
      <c r="C1146" s="54" t="s">
        <v>2271</v>
      </c>
      <c r="D1146" s="48" t="s">
        <v>84</v>
      </c>
      <c r="E1146" s="49">
        <v>31409</v>
      </c>
    </row>
    <row r="1147" spans="1:5" s="4" customFormat="1" ht="18.75">
      <c r="A1147" s="1"/>
      <c r="B1147" s="54" t="s">
        <v>2272</v>
      </c>
      <c r="C1147" s="54" t="s">
        <v>2273</v>
      </c>
      <c r="D1147" s="48" t="s">
        <v>84</v>
      </c>
      <c r="E1147" s="49">
        <v>4120</v>
      </c>
    </row>
    <row r="1148" spans="1:5" s="4" customFormat="1" ht="37.5">
      <c r="A1148" s="1"/>
      <c r="B1148" s="54" t="s">
        <v>2274</v>
      </c>
      <c r="C1148" s="54" t="s">
        <v>2275</v>
      </c>
      <c r="D1148" s="48" t="s">
        <v>84</v>
      </c>
      <c r="E1148" s="49">
        <v>5485</v>
      </c>
    </row>
    <row r="1149" spans="1:5" s="4" customFormat="1" ht="37.5">
      <c r="A1149" s="1"/>
      <c r="B1149" s="54" t="s">
        <v>2276</v>
      </c>
      <c r="C1149" s="54" t="s">
        <v>2277</v>
      </c>
      <c r="D1149" s="48" t="s">
        <v>84</v>
      </c>
      <c r="E1149" s="49">
        <v>4676</v>
      </c>
    </row>
    <row r="1150" spans="1:5" s="4" customFormat="1" ht="18.75">
      <c r="A1150" s="1"/>
      <c r="B1150" s="54" t="s">
        <v>2278</v>
      </c>
      <c r="C1150" s="54" t="s">
        <v>2279</v>
      </c>
      <c r="D1150" s="48" t="s">
        <v>84</v>
      </c>
      <c r="E1150" s="49">
        <v>7029</v>
      </c>
    </row>
    <row r="1151" spans="1:5" s="4" customFormat="1" ht="37.5">
      <c r="A1151" s="1"/>
      <c r="B1151" s="54" t="s">
        <v>2280</v>
      </c>
      <c r="C1151" s="54" t="s">
        <v>2281</v>
      </c>
      <c r="D1151" s="48" t="s">
        <v>84</v>
      </c>
      <c r="E1151" s="49">
        <v>13089</v>
      </c>
    </row>
    <row r="1152" spans="1:5" s="4" customFormat="1" ht="18.75">
      <c r="A1152" s="1"/>
      <c r="B1152" s="54" t="s">
        <v>2282</v>
      </c>
      <c r="C1152" s="54" t="s">
        <v>2283</v>
      </c>
      <c r="D1152" s="48" t="s">
        <v>84</v>
      </c>
      <c r="E1152" s="49">
        <v>14264</v>
      </c>
    </row>
    <row r="1153" spans="1:5" s="4" customFormat="1" ht="18.75">
      <c r="A1153" s="1"/>
      <c r="B1153" s="54" t="s">
        <v>2284</v>
      </c>
      <c r="C1153" s="54" t="s">
        <v>2285</v>
      </c>
      <c r="D1153" s="48" t="s">
        <v>84</v>
      </c>
      <c r="E1153" s="49">
        <v>5659</v>
      </c>
    </row>
    <row r="1154" spans="1:5" s="4" customFormat="1" ht="18.75">
      <c r="A1154" s="1"/>
      <c r="B1154" s="54" t="s">
        <v>2286</v>
      </c>
      <c r="C1154" s="54" t="s">
        <v>2287</v>
      </c>
      <c r="D1154" s="48" t="s">
        <v>84</v>
      </c>
      <c r="E1154" s="49">
        <v>2091</v>
      </c>
    </row>
    <row r="1155" spans="1:5" s="4" customFormat="1" ht="18.75">
      <c r="A1155" s="1"/>
      <c r="B1155" s="54" t="s">
        <v>2288</v>
      </c>
      <c r="C1155" s="54" t="s">
        <v>2289</v>
      </c>
      <c r="D1155" s="48" t="s">
        <v>84</v>
      </c>
      <c r="E1155" s="49">
        <v>7611</v>
      </c>
    </row>
    <row r="1156" spans="1:5" s="4" customFormat="1" ht="18.75">
      <c r="A1156" s="1"/>
      <c r="B1156" s="54" t="s">
        <v>2290</v>
      </c>
      <c r="C1156" s="54" t="s">
        <v>2291</v>
      </c>
      <c r="D1156" s="48" t="s">
        <v>84</v>
      </c>
      <c r="E1156" s="49">
        <v>5610</v>
      </c>
    </row>
    <row r="1157" spans="1:5" s="4" customFormat="1" ht="18.75">
      <c r="A1157" s="1"/>
      <c r="B1157" s="54" t="s">
        <v>2292</v>
      </c>
      <c r="C1157" s="54" t="s">
        <v>2293</v>
      </c>
      <c r="D1157" s="48" t="s">
        <v>84</v>
      </c>
      <c r="E1157" s="49">
        <v>10473</v>
      </c>
    </row>
    <row r="1158" spans="1:5" s="4" customFormat="1" ht="18.75">
      <c r="A1158" s="1"/>
      <c r="B1158" s="54" t="s">
        <v>2294</v>
      </c>
      <c r="C1158" s="54" t="s">
        <v>2295</v>
      </c>
      <c r="D1158" s="48" t="s">
        <v>84</v>
      </c>
      <c r="E1158" s="49">
        <v>10313</v>
      </c>
    </row>
    <row r="1159" spans="1:5" s="4" customFormat="1" ht="37.5">
      <c r="A1159" s="1"/>
      <c r="B1159" s="54" t="s">
        <v>2296</v>
      </c>
      <c r="C1159" s="54" t="s">
        <v>2297</v>
      </c>
      <c r="D1159" s="48" t="s">
        <v>84</v>
      </c>
      <c r="E1159" s="49">
        <v>14165</v>
      </c>
    </row>
    <row r="1160" spans="1:5" s="4" customFormat="1" ht="37.5">
      <c r="A1160" s="1"/>
      <c r="B1160" s="54" t="s">
        <v>2298</v>
      </c>
      <c r="C1160" s="54" t="s">
        <v>2299</v>
      </c>
      <c r="D1160" s="48" t="s">
        <v>84</v>
      </c>
      <c r="E1160" s="49">
        <v>14809</v>
      </c>
    </row>
    <row r="1161" spans="1:5" s="4" customFormat="1" ht="18.75">
      <c r="A1161" s="1"/>
      <c r="B1161" s="54" t="s">
        <v>2300</v>
      </c>
      <c r="C1161" s="54" t="s">
        <v>2301</v>
      </c>
      <c r="D1161" s="48" t="s">
        <v>84</v>
      </c>
      <c r="E1161" s="49">
        <v>24432</v>
      </c>
    </row>
    <row r="1162" spans="1:5" s="4" customFormat="1" ht="37.5">
      <c r="A1162" s="1"/>
      <c r="B1162" s="54" t="s">
        <v>2302</v>
      </c>
      <c r="C1162" s="54" t="s">
        <v>2303</v>
      </c>
      <c r="D1162" s="48" t="s">
        <v>84</v>
      </c>
      <c r="E1162" s="49">
        <v>38359</v>
      </c>
    </row>
    <row r="1163" spans="1:5" s="4" customFormat="1" ht="18.75">
      <c r="A1163" s="1"/>
      <c r="B1163" s="54" t="s">
        <v>2304</v>
      </c>
      <c r="C1163" s="54" t="s">
        <v>2305</v>
      </c>
      <c r="D1163" s="48" t="s">
        <v>84</v>
      </c>
      <c r="E1163" s="49">
        <v>9600</v>
      </c>
    </row>
    <row r="1164" spans="1:5" s="4" customFormat="1" ht="18.75">
      <c r="A1164" s="1"/>
      <c r="B1164" s="54" t="s">
        <v>2306</v>
      </c>
      <c r="C1164" s="54" t="s">
        <v>2307</v>
      </c>
      <c r="D1164" s="48" t="s">
        <v>84</v>
      </c>
      <c r="E1164" s="49">
        <v>10034</v>
      </c>
    </row>
    <row r="1165" spans="1:5" s="4" customFormat="1" ht="18.75">
      <c r="A1165" s="1"/>
      <c r="B1165" s="54" t="s">
        <v>2308</v>
      </c>
      <c r="C1165" s="54" t="s">
        <v>2309</v>
      </c>
      <c r="D1165" s="48" t="s">
        <v>84</v>
      </c>
      <c r="E1165" s="49">
        <v>4136</v>
      </c>
    </row>
    <row r="1166" spans="1:5" s="4" customFormat="1" ht="18.75">
      <c r="A1166" s="1"/>
      <c r="B1166" s="54" t="s">
        <v>2310</v>
      </c>
      <c r="C1166" s="54" t="s">
        <v>2311</v>
      </c>
      <c r="D1166" s="48" t="s">
        <v>84</v>
      </c>
      <c r="E1166" s="49">
        <v>9567</v>
      </c>
    </row>
    <row r="1167" spans="1:5" s="4" customFormat="1" ht="18.75">
      <c r="A1167" s="1"/>
      <c r="B1167" s="54" t="s">
        <v>2312</v>
      </c>
      <c r="C1167" s="54" t="s">
        <v>2313</v>
      </c>
      <c r="D1167" s="48" t="s">
        <v>84</v>
      </c>
      <c r="E1167" s="49">
        <v>2468</v>
      </c>
    </row>
    <row r="1168" spans="1:5" s="4" customFormat="1" ht="18.75">
      <c r="A1168" s="1"/>
      <c r="B1168" s="54" t="s">
        <v>2314</v>
      </c>
      <c r="C1168" s="54" t="s">
        <v>2315</v>
      </c>
      <c r="D1168" s="48" t="s">
        <v>84</v>
      </c>
      <c r="E1168" s="49">
        <v>2468</v>
      </c>
    </row>
    <row r="1169" spans="1:5" s="4" customFormat="1" ht="18.75">
      <c r="A1169" s="1"/>
      <c r="B1169" s="54" t="s">
        <v>2316</v>
      </c>
      <c r="C1169" s="54" t="s">
        <v>2317</v>
      </c>
      <c r="D1169" s="48" t="s">
        <v>84</v>
      </c>
      <c r="E1169" s="49">
        <v>35584</v>
      </c>
    </row>
    <row r="1170" spans="1:5" s="4" customFormat="1" ht="18.75">
      <c r="A1170" s="1"/>
      <c r="B1170" s="54" t="s">
        <v>2318</v>
      </c>
      <c r="C1170" s="54" t="s">
        <v>2319</v>
      </c>
      <c r="D1170" s="48" t="s">
        <v>84</v>
      </c>
      <c r="E1170" s="49">
        <v>30146</v>
      </c>
    </row>
    <row r="1171" spans="1:5" s="4" customFormat="1" ht="18.75">
      <c r="A1171" s="1"/>
      <c r="B1171" s="54" t="s">
        <v>2320</v>
      </c>
      <c r="C1171" s="54" t="s">
        <v>2321</v>
      </c>
      <c r="D1171" s="48" t="s">
        <v>84</v>
      </c>
      <c r="E1171" s="49">
        <v>6692</v>
      </c>
    </row>
    <row r="1172" spans="1:5" s="4" customFormat="1" ht="18.75">
      <c r="A1172" s="1"/>
      <c r="B1172" s="54" t="s">
        <v>2322</v>
      </c>
      <c r="C1172" s="54" t="s">
        <v>2323</v>
      </c>
      <c r="D1172" s="48" t="s">
        <v>84</v>
      </c>
      <c r="E1172" s="49">
        <v>8611</v>
      </c>
    </row>
    <row r="1173" spans="1:5" s="4" customFormat="1" ht="18.75">
      <c r="A1173" s="1"/>
      <c r="B1173" s="54" t="s">
        <v>2324</v>
      </c>
      <c r="C1173" s="54" t="s">
        <v>2325</v>
      </c>
      <c r="D1173" s="48" t="s">
        <v>84</v>
      </c>
      <c r="E1173" s="49">
        <v>10912</v>
      </c>
    </row>
    <row r="1174" spans="1:5" s="4" customFormat="1" ht="37.5">
      <c r="A1174" s="1"/>
      <c r="B1174" s="54" t="s">
        <v>2326</v>
      </c>
      <c r="C1174" s="54" t="s">
        <v>2327</v>
      </c>
      <c r="D1174" s="48" t="s">
        <v>84</v>
      </c>
      <c r="E1174" s="49">
        <v>16712</v>
      </c>
    </row>
    <row r="1175" spans="1:5" s="4" customFormat="1" ht="37.5">
      <c r="A1175" s="1"/>
      <c r="B1175" s="54" t="s">
        <v>2328</v>
      </c>
      <c r="C1175" s="54" t="s">
        <v>2329</v>
      </c>
      <c r="D1175" s="48" t="s">
        <v>84</v>
      </c>
      <c r="E1175" s="49">
        <v>13129</v>
      </c>
    </row>
    <row r="1176" spans="1:5" s="4" customFormat="1" ht="56.25">
      <c r="A1176" s="1"/>
      <c r="B1176" s="54" t="s">
        <v>2330</v>
      </c>
      <c r="C1176" s="54" t="s">
        <v>2331</v>
      </c>
      <c r="D1176" s="48" t="s">
        <v>84</v>
      </c>
      <c r="E1176" s="49">
        <v>30532</v>
      </c>
    </row>
    <row r="1177" spans="1:5" s="4" customFormat="1" ht="56.25">
      <c r="A1177" s="1"/>
      <c r="B1177" s="54" t="s">
        <v>2332</v>
      </c>
      <c r="C1177" s="54" t="s">
        <v>2333</v>
      </c>
      <c r="D1177" s="48" t="s">
        <v>84</v>
      </c>
      <c r="E1177" s="49">
        <v>30532</v>
      </c>
    </row>
    <row r="1178" spans="1:5" s="4" customFormat="1" ht="75">
      <c r="A1178" s="1"/>
      <c r="B1178" s="54" t="s">
        <v>2334</v>
      </c>
      <c r="C1178" s="54" t="s">
        <v>2335</v>
      </c>
      <c r="D1178" s="48" t="s">
        <v>84</v>
      </c>
      <c r="E1178" s="49">
        <v>30532</v>
      </c>
    </row>
    <row r="1179" spans="1:5" s="4" customFormat="1" ht="18.75">
      <c r="A1179" s="1"/>
      <c r="B1179" s="54" t="s">
        <v>2336</v>
      </c>
      <c r="C1179" s="54" t="s">
        <v>2337</v>
      </c>
      <c r="D1179" s="48" t="s">
        <v>84</v>
      </c>
      <c r="E1179" s="49">
        <v>13172</v>
      </c>
    </row>
    <row r="1180" spans="1:5" s="4" customFormat="1" ht="18.75">
      <c r="A1180" s="1"/>
      <c r="B1180" s="54" t="s">
        <v>2338</v>
      </c>
      <c r="C1180" s="54" t="s">
        <v>2339</v>
      </c>
      <c r="D1180" s="48" t="s">
        <v>84</v>
      </c>
      <c r="E1180" s="49">
        <v>30824</v>
      </c>
    </row>
    <row r="1181" spans="1:5" s="4" customFormat="1" ht="37.5">
      <c r="A1181" s="1"/>
      <c r="B1181" s="54" t="s">
        <v>2340</v>
      </c>
      <c r="C1181" s="54" t="s">
        <v>2341</v>
      </c>
      <c r="D1181" s="48" t="s">
        <v>84</v>
      </c>
      <c r="E1181" s="49">
        <v>30824</v>
      </c>
    </row>
    <row r="1182" spans="1:5" s="4" customFormat="1" ht="37.5">
      <c r="A1182" s="1"/>
      <c r="B1182" s="54" t="s">
        <v>2342</v>
      </c>
      <c r="C1182" s="54" t="s">
        <v>2343</v>
      </c>
      <c r="D1182" s="48" t="s">
        <v>84</v>
      </c>
      <c r="E1182" s="49">
        <v>30824</v>
      </c>
    </row>
    <row r="1183" spans="1:5" s="4" customFormat="1" ht="56.25">
      <c r="A1183" s="1"/>
      <c r="B1183" s="54" t="s">
        <v>2344</v>
      </c>
      <c r="C1183" s="54" t="s">
        <v>2345</v>
      </c>
      <c r="D1183" s="48" t="s">
        <v>84</v>
      </c>
      <c r="E1183" s="49">
        <v>30824</v>
      </c>
    </row>
    <row r="1184" spans="1:5" s="4" customFormat="1" ht="37.5">
      <c r="A1184" s="1"/>
      <c r="B1184" s="54" t="s">
        <v>2346</v>
      </c>
      <c r="C1184" s="54" t="s">
        <v>2347</v>
      </c>
      <c r="D1184" s="48" t="s">
        <v>84</v>
      </c>
      <c r="E1184" s="49">
        <v>30824</v>
      </c>
    </row>
    <row r="1185" spans="1:9" s="4" customFormat="1" ht="18.75">
      <c r="A1185" s="1"/>
      <c r="B1185" s="54" t="s">
        <v>2348</v>
      </c>
      <c r="C1185" s="54" t="s">
        <v>2349</v>
      </c>
      <c r="D1185" s="48" t="s">
        <v>84</v>
      </c>
      <c r="E1185" s="49">
        <v>11306</v>
      </c>
    </row>
    <row r="1186" spans="1:9" s="4" customFormat="1" ht="37.5">
      <c r="A1186" s="1"/>
      <c r="B1186" s="54" t="s">
        <v>2350</v>
      </c>
      <c r="C1186" s="54" t="s">
        <v>2351</v>
      </c>
      <c r="D1186" s="48" t="s">
        <v>84</v>
      </c>
      <c r="E1186" s="49">
        <v>13524</v>
      </c>
    </row>
    <row r="1187" spans="1:9" s="4" customFormat="1" ht="37.5">
      <c r="A1187" s="1"/>
      <c r="B1187" s="54" t="s">
        <v>2352</v>
      </c>
      <c r="C1187" s="54" t="s">
        <v>2353</v>
      </c>
      <c r="D1187" s="48" t="s">
        <v>84</v>
      </c>
      <c r="E1187" s="49">
        <v>12293</v>
      </c>
    </row>
    <row r="1188" spans="1:9" s="4" customFormat="1" ht="37.5">
      <c r="A1188" s="1"/>
      <c r="B1188" s="54" t="s">
        <v>2354</v>
      </c>
      <c r="C1188" s="54" t="s">
        <v>2355</v>
      </c>
      <c r="D1188" s="48" t="s">
        <v>84</v>
      </c>
      <c r="E1188" s="49">
        <v>38359</v>
      </c>
    </row>
    <row r="1189" spans="1:9" s="4" customFormat="1" ht="37.5">
      <c r="A1189" s="1"/>
      <c r="B1189" s="54" t="s">
        <v>2356</v>
      </c>
      <c r="C1189" s="54" t="s">
        <v>2357</v>
      </c>
      <c r="D1189" s="48" t="s">
        <v>84</v>
      </c>
      <c r="E1189" s="49">
        <v>8611</v>
      </c>
    </row>
    <row r="1190" spans="1:9" s="4" customFormat="1" ht="37.5">
      <c r="A1190" s="1"/>
      <c r="B1190" s="54" t="s">
        <v>2358</v>
      </c>
      <c r="C1190" s="54" t="s">
        <v>2359</v>
      </c>
      <c r="D1190" s="48" t="s">
        <v>84</v>
      </c>
      <c r="E1190" s="49">
        <v>29891</v>
      </c>
    </row>
    <row r="1191" spans="1:9" s="4" customFormat="1" ht="18.75">
      <c r="A1191" s="1"/>
      <c r="B1191" s="54" t="s">
        <v>2360</v>
      </c>
      <c r="C1191" s="54" t="s">
        <v>2361</v>
      </c>
      <c r="D1191" s="48" t="s">
        <v>84</v>
      </c>
      <c r="E1191" s="49">
        <v>15150</v>
      </c>
    </row>
    <row r="1192" spans="1:9" s="4" customFormat="1" ht="18.75">
      <c r="A1192" s="1"/>
      <c r="B1192" s="54" t="s">
        <v>2362</v>
      </c>
      <c r="C1192" s="54" t="s">
        <v>2363</v>
      </c>
      <c r="D1192" s="48" t="s">
        <v>84</v>
      </c>
      <c r="E1192" s="49">
        <v>8611</v>
      </c>
    </row>
    <row r="1193" spans="1:9" s="4" customFormat="1" ht="37.5">
      <c r="A1193" s="1"/>
      <c r="B1193" s="54" t="s">
        <v>2364</v>
      </c>
      <c r="C1193" s="54" t="s">
        <v>2365</v>
      </c>
      <c r="D1193" s="48" t="s">
        <v>84</v>
      </c>
      <c r="E1193" s="49">
        <v>16753</v>
      </c>
    </row>
    <row r="1194" spans="1:9" s="4" customFormat="1" ht="37.5">
      <c r="A1194" s="1"/>
      <c r="B1194" s="63"/>
      <c r="C1194" s="62" t="s">
        <v>2366</v>
      </c>
      <c r="D1194" s="94"/>
      <c r="E1194" s="49"/>
    </row>
    <row r="1195" spans="1:9" s="42" customFormat="1" ht="18.75">
      <c r="A1195" s="37"/>
      <c r="B1195" s="97" t="s">
        <v>1860</v>
      </c>
      <c r="C1195" s="97"/>
      <c r="D1195" s="98"/>
      <c r="E1195" s="99"/>
      <c r="F1195" s="41"/>
      <c r="G1195" s="41"/>
      <c r="H1195" s="41"/>
      <c r="I1195" s="41"/>
    </row>
    <row r="1196" spans="1:9" s="42" customFormat="1" ht="18.75">
      <c r="A1196" s="37"/>
      <c r="B1196" s="97" t="s">
        <v>2367</v>
      </c>
      <c r="C1196" s="97"/>
      <c r="D1196" s="98"/>
      <c r="E1196" s="99"/>
      <c r="F1196" s="41"/>
      <c r="G1196" s="41"/>
      <c r="H1196" s="41"/>
      <c r="I1196" s="41"/>
    </row>
    <row r="1197" spans="1:9" s="4" customFormat="1" ht="37.5">
      <c r="A1197" s="1"/>
      <c r="B1197" s="50" t="s">
        <v>2368</v>
      </c>
      <c r="C1197" s="54" t="s">
        <v>2369</v>
      </c>
      <c r="D1197" s="48" t="s">
        <v>36</v>
      </c>
      <c r="E1197" s="49">
        <v>28239</v>
      </c>
    </row>
    <row r="1198" spans="1:9" s="4" customFormat="1" ht="37.5">
      <c r="A1198" s="1"/>
      <c r="B1198" s="50" t="s">
        <v>2370</v>
      </c>
      <c r="C1198" s="54" t="s">
        <v>2371</v>
      </c>
      <c r="D1198" s="48" t="s">
        <v>36</v>
      </c>
      <c r="E1198" s="49">
        <v>28956</v>
      </c>
    </row>
    <row r="1199" spans="1:9" s="4" customFormat="1" ht="56.25">
      <c r="A1199" s="1"/>
      <c r="B1199" s="50" t="s">
        <v>2372</v>
      </c>
      <c r="C1199" s="54" t="s">
        <v>2373</v>
      </c>
      <c r="D1199" s="48" t="s">
        <v>36</v>
      </c>
      <c r="E1199" s="49">
        <v>29429</v>
      </c>
    </row>
    <row r="1200" spans="1:9" s="4" customFormat="1" ht="37.5">
      <c r="A1200" s="1"/>
      <c r="B1200" s="50" t="s">
        <v>2374</v>
      </c>
      <c r="C1200" s="54" t="s">
        <v>2375</v>
      </c>
      <c r="D1200" s="48" t="s">
        <v>36</v>
      </c>
      <c r="E1200" s="49">
        <v>19916</v>
      </c>
    </row>
    <row r="1201" spans="1:9" s="4" customFormat="1" ht="37.5">
      <c r="A1201" s="1"/>
      <c r="B1201" s="50" t="s">
        <v>2376</v>
      </c>
      <c r="C1201" s="54" t="s">
        <v>2377</v>
      </c>
      <c r="D1201" s="48" t="s">
        <v>36</v>
      </c>
      <c r="E1201" s="49">
        <v>17608</v>
      </c>
    </row>
    <row r="1202" spans="1:9" s="42" customFormat="1" ht="18.75">
      <c r="A1202" s="37"/>
      <c r="B1202" s="100" t="s">
        <v>2378</v>
      </c>
      <c r="C1202" s="100"/>
      <c r="D1202" s="61"/>
      <c r="E1202" s="49"/>
      <c r="F1202" s="41"/>
      <c r="G1202" s="41"/>
      <c r="H1202" s="41"/>
      <c r="I1202" s="41"/>
    </row>
    <row r="1203" spans="1:9" s="4" customFormat="1" ht="93.75">
      <c r="A1203" s="1"/>
      <c r="B1203" s="62" t="s">
        <v>2379</v>
      </c>
      <c r="C1203" s="62" t="s">
        <v>2380</v>
      </c>
      <c r="D1203" s="48" t="s">
        <v>59</v>
      </c>
      <c r="E1203" s="49">
        <v>11450</v>
      </c>
    </row>
    <row r="1204" spans="1:9" s="42" customFormat="1" ht="18.75">
      <c r="A1204" s="37"/>
      <c r="B1204" s="100" t="s">
        <v>2381</v>
      </c>
      <c r="C1204" s="100"/>
      <c r="D1204" s="61"/>
      <c r="E1204" s="49"/>
      <c r="F1204" s="41"/>
      <c r="G1204" s="41"/>
      <c r="H1204" s="41"/>
      <c r="I1204" s="41"/>
    </row>
    <row r="1205" spans="1:9" s="4" customFormat="1" ht="79.5" customHeight="1">
      <c r="A1205" s="1"/>
      <c r="B1205" s="62" t="s">
        <v>2382</v>
      </c>
      <c r="C1205" s="62" t="s">
        <v>2383</v>
      </c>
      <c r="D1205" s="48" t="s">
        <v>59</v>
      </c>
      <c r="E1205" s="49">
        <v>2265</v>
      </c>
      <c r="F1205" s="101" t="s">
        <v>15</v>
      </c>
      <c r="G1205" s="24"/>
    </row>
    <row r="1206" spans="1:9" s="4" customFormat="1" ht="75">
      <c r="A1206" s="1"/>
      <c r="B1206" s="62" t="s">
        <v>2384</v>
      </c>
      <c r="C1206" s="62" t="s">
        <v>2385</v>
      </c>
      <c r="D1206" s="48" t="s">
        <v>59</v>
      </c>
      <c r="E1206" s="49">
        <v>2265</v>
      </c>
    </row>
    <row r="1207" spans="1:9" s="4" customFormat="1" ht="37.5">
      <c r="A1207" s="1"/>
      <c r="B1207" s="62" t="s">
        <v>2386</v>
      </c>
      <c r="C1207" s="62" t="s">
        <v>2387</v>
      </c>
      <c r="D1207" s="48" t="s">
        <v>59</v>
      </c>
      <c r="E1207" s="49">
        <v>646</v>
      </c>
    </row>
    <row r="1208" spans="1:9" s="4" customFormat="1" ht="37.5">
      <c r="B1208" s="62" t="s">
        <v>2388</v>
      </c>
      <c r="C1208" s="62" t="s">
        <v>2389</v>
      </c>
      <c r="D1208" s="48" t="s">
        <v>51</v>
      </c>
      <c r="E1208" s="49">
        <v>652</v>
      </c>
    </row>
    <row r="1209" spans="1:9" s="4" customFormat="1" ht="37.5">
      <c r="B1209" s="62" t="s">
        <v>2390</v>
      </c>
      <c r="C1209" s="62" t="s">
        <v>2391</v>
      </c>
      <c r="D1209" s="48" t="s">
        <v>51</v>
      </c>
      <c r="E1209" s="49">
        <v>1530</v>
      </c>
    </row>
    <row r="1210" spans="1:9" s="4" customFormat="1" ht="37.5">
      <c r="B1210" s="62" t="s">
        <v>2392</v>
      </c>
      <c r="C1210" s="62" t="s">
        <v>2393</v>
      </c>
      <c r="D1210" s="48" t="s">
        <v>51</v>
      </c>
      <c r="E1210" s="49">
        <v>936</v>
      </c>
    </row>
    <row r="1211" spans="1:9" s="4" customFormat="1" ht="37.5">
      <c r="B1211" s="62" t="s">
        <v>2394</v>
      </c>
      <c r="C1211" s="62" t="s">
        <v>2395</v>
      </c>
      <c r="D1211" s="48" t="s">
        <v>72</v>
      </c>
      <c r="E1211" s="49">
        <v>1083</v>
      </c>
    </row>
    <row r="1212" spans="1:9" s="4" customFormat="1" ht="37.5">
      <c r="B1212" s="62" t="s">
        <v>2396</v>
      </c>
      <c r="C1212" s="62" t="s">
        <v>2397</v>
      </c>
      <c r="D1212" s="48" t="s">
        <v>72</v>
      </c>
      <c r="E1212" s="49">
        <v>2838</v>
      </c>
    </row>
    <row r="1213" spans="1:9" s="4" customFormat="1" ht="37.5">
      <c r="B1213" s="62" t="s">
        <v>2398</v>
      </c>
      <c r="C1213" s="62" t="s">
        <v>2399</v>
      </c>
      <c r="D1213" s="48" t="s">
        <v>51</v>
      </c>
      <c r="E1213" s="49">
        <v>1000</v>
      </c>
    </row>
    <row r="1214" spans="1:9" s="4" customFormat="1" ht="37.5">
      <c r="B1214" s="62" t="s">
        <v>2400</v>
      </c>
      <c r="C1214" s="62" t="s">
        <v>2401</v>
      </c>
      <c r="D1214" s="48" t="s">
        <v>72</v>
      </c>
      <c r="E1214" s="49">
        <v>2000</v>
      </c>
    </row>
    <row r="1215" spans="1:9" s="42" customFormat="1" ht="18.75">
      <c r="A1215" s="37"/>
      <c r="B1215" s="100" t="s">
        <v>2402</v>
      </c>
      <c r="C1215" s="100"/>
      <c r="D1215" s="61"/>
      <c r="E1215" s="49"/>
      <c r="F1215" s="41"/>
      <c r="G1215" s="41"/>
      <c r="H1215" s="41"/>
      <c r="I1215" s="41"/>
    </row>
    <row r="1216" spans="1:9" s="4" customFormat="1" ht="75">
      <c r="B1216" s="62" t="s">
        <v>2403</v>
      </c>
      <c r="C1216" s="62" t="s">
        <v>2404</v>
      </c>
      <c r="D1216" s="48" t="s">
        <v>59</v>
      </c>
      <c r="E1216" s="49">
        <v>2160</v>
      </c>
    </row>
    <row r="1217" spans="1:9" s="4" customFormat="1" ht="37.5">
      <c r="B1217" s="62" t="s">
        <v>2405</v>
      </c>
      <c r="C1217" s="62" t="s">
        <v>2406</v>
      </c>
      <c r="D1217" s="48" t="s">
        <v>59</v>
      </c>
      <c r="E1217" s="49">
        <v>646</v>
      </c>
    </row>
    <row r="1218" spans="1:9" s="4" customFormat="1" ht="37.5">
      <c r="B1218" s="62" t="s">
        <v>2407</v>
      </c>
      <c r="C1218" s="62" t="s">
        <v>2408</v>
      </c>
      <c r="D1218" s="48" t="s">
        <v>59</v>
      </c>
      <c r="E1218" s="49">
        <v>1071</v>
      </c>
    </row>
    <row r="1219" spans="1:9" s="4" customFormat="1" ht="37.5">
      <c r="B1219" s="62" t="s">
        <v>2409</v>
      </c>
      <c r="C1219" s="62" t="s">
        <v>2410</v>
      </c>
      <c r="D1219" s="48" t="s">
        <v>51</v>
      </c>
      <c r="E1219" s="49">
        <v>1323</v>
      </c>
    </row>
    <row r="1220" spans="1:9" s="4" customFormat="1" ht="37.5">
      <c r="B1220" s="62" t="s">
        <v>2411</v>
      </c>
      <c r="C1220" s="62" t="s">
        <v>2412</v>
      </c>
      <c r="D1220" s="48" t="s">
        <v>51</v>
      </c>
      <c r="E1220" s="49">
        <v>1682</v>
      </c>
    </row>
    <row r="1221" spans="1:9" s="4" customFormat="1" ht="37.5">
      <c r="B1221" s="62" t="s">
        <v>2413</v>
      </c>
      <c r="C1221" s="62" t="s">
        <v>2414</v>
      </c>
      <c r="D1221" s="48" t="s">
        <v>51</v>
      </c>
      <c r="E1221" s="49">
        <v>1841</v>
      </c>
    </row>
    <row r="1222" spans="1:9" s="4" customFormat="1" ht="37.5">
      <c r="B1222" s="62" t="s">
        <v>2415</v>
      </c>
      <c r="C1222" s="62" t="s">
        <v>2416</v>
      </c>
      <c r="D1222" s="48" t="s">
        <v>72</v>
      </c>
      <c r="E1222" s="49">
        <v>2238</v>
      </c>
    </row>
    <row r="1223" spans="1:9" s="4" customFormat="1" ht="37.5">
      <c r="B1223" s="62" t="s">
        <v>2417</v>
      </c>
      <c r="C1223" s="62" t="s">
        <v>2418</v>
      </c>
      <c r="D1223" s="48" t="s">
        <v>72</v>
      </c>
      <c r="E1223" s="49">
        <v>3274</v>
      </c>
    </row>
    <row r="1224" spans="1:9" s="42" customFormat="1" ht="18.75">
      <c r="A1224" s="37"/>
      <c r="B1224" s="100" t="s">
        <v>1860</v>
      </c>
      <c r="C1224" s="100"/>
      <c r="D1224" s="61"/>
      <c r="E1224" s="49"/>
      <c r="F1224" s="41"/>
      <c r="G1224" s="41"/>
      <c r="H1224" s="41"/>
      <c r="I1224" s="41"/>
    </row>
    <row r="1225" spans="1:9" s="42" customFormat="1" ht="18.75">
      <c r="A1225" s="37"/>
      <c r="B1225" s="100" t="s">
        <v>2419</v>
      </c>
      <c r="C1225" s="100"/>
      <c r="D1225" s="61"/>
      <c r="E1225" s="49"/>
      <c r="F1225" s="41"/>
      <c r="G1225" s="41"/>
      <c r="H1225" s="41"/>
      <c r="I1225" s="41"/>
    </row>
    <row r="1226" spans="1:9" s="4" customFormat="1" ht="75">
      <c r="B1226" s="62" t="s">
        <v>2420</v>
      </c>
      <c r="C1226" s="62" t="s">
        <v>2421</v>
      </c>
      <c r="D1226" s="48" t="s">
        <v>36</v>
      </c>
      <c r="E1226" s="49">
        <v>40649</v>
      </c>
    </row>
    <row r="1227" spans="1:9" s="4" customFormat="1" ht="56.25">
      <c r="B1227" s="62" t="s">
        <v>2422</v>
      </c>
      <c r="C1227" s="62" t="s">
        <v>2423</v>
      </c>
      <c r="D1227" s="48" t="s">
        <v>36</v>
      </c>
      <c r="E1227" s="49">
        <v>29496</v>
      </c>
    </row>
    <row r="1228" spans="1:9" s="42" customFormat="1" ht="18.75">
      <c r="A1228" s="37"/>
      <c r="B1228" s="100" t="s">
        <v>2424</v>
      </c>
      <c r="C1228" s="100"/>
      <c r="D1228" s="61"/>
      <c r="E1228" s="49"/>
      <c r="F1228" s="41"/>
      <c r="G1228" s="41"/>
      <c r="H1228" s="41"/>
      <c r="I1228" s="41"/>
    </row>
    <row r="1229" spans="1:9" s="4" customFormat="1" ht="75">
      <c r="B1229" s="62" t="s">
        <v>2425</v>
      </c>
      <c r="C1229" s="62" t="s">
        <v>2426</v>
      </c>
      <c r="D1229" s="48" t="s">
        <v>59</v>
      </c>
      <c r="E1229" s="49">
        <v>2325</v>
      </c>
    </row>
    <row r="1230" spans="1:9" s="4" customFormat="1" ht="37.5">
      <c r="B1230" s="62" t="s">
        <v>2427</v>
      </c>
      <c r="C1230" s="62" t="s">
        <v>2428</v>
      </c>
      <c r="D1230" s="48" t="s">
        <v>59</v>
      </c>
      <c r="E1230" s="49">
        <v>646</v>
      </c>
    </row>
    <row r="1231" spans="1:9" s="4" customFormat="1" ht="37.5">
      <c r="B1231" s="62" t="s">
        <v>2429</v>
      </c>
      <c r="C1231" s="62" t="s">
        <v>2430</v>
      </c>
      <c r="D1231" s="48" t="s">
        <v>51</v>
      </c>
      <c r="E1231" s="49">
        <v>1285</v>
      </c>
    </row>
    <row r="1232" spans="1:9" s="4" customFormat="1" ht="37.5">
      <c r="B1232" s="62" t="s">
        <v>2431</v>
      </c>
      <c r="C1232" s="62" t="s">
        <v>2432</v>
      </c>
      <c r="D1232" s="48" t="s">
        <v>51</v>
      </c>
      <c r="E1232" s="49">
        <v>1675</v>
      </c>
    </row>
    <row r="1233" spans="1:9" s="4" customFormat="1" ht="41.25" customHeight="1">
      <c r="B1233" s="62" t="s">
        <v>2433</v>
      </c>
      <c r="C1233" s="62" t="s">
        <v>2434</v>
      </c>
      <c r="D1233" s="48" t="s">
        <v>51</v>
      </c>
      <c r="E1233" s="49">
        <v>2430</v>
      </c>
    </row>
    <row r="1234" spans="1:9" s="4" customFormat="1" ht="39" customHeight="1">
      <c r="B1234" s="62" t="s">
        <v>2435</v>
      </c>
      <c r="C1234" s="62" t="s">
        <v>2436</v>
      </c>
      <c r="D1234" s="48" t="s">
        <v>72</v>
      </c>
      <c r="E1234" s="49">
        <v>2338</v>
      </c>
    </row>
    <row r="1235" spans="1:9" s="4" customFormat="1" ht="56.25">
      <c r="B1235" s="62" t="s">
        <v>2437</v>
      </c>
      <c r="C1235" s="62" t="s">
        <v>2438</v>
      </c>
      <c r="D1235" s="48" t="s">
        <v>72</v>
      </c>
      <c r="E1235" s="49">
        <v>2885</v>
      </c>
    </row>
    <row r="1236" spans="1:9" s="42" customFormat="1" ht="18.75">
      <c r="A1236" s="37"/>
      <c r="B1236" s="100" t="s">
        <v>2439</v>
      </c>
      <c r="C1236" s="100"/>
      <c r="D1236" s="61"/>
      <c r="E1236" s="49"/>
      <c r="F1236" s="41"/>
      <c r="G1236" s="41"/>
      <c r="H1236" s="41"/>
      <c r="I1236" s="41"/>
    </row>
    <row r="1237" spans="1:9" s="4" customFormat="1" ht="93.75">
      <c r="B1237" s="62" t="s">
        <v>2440</v>
      </c>
      <c r="C1237" s="62" t="s">
        <v>2441</v>
      </c>
      <c r="D1237" s="48" t="s">
        <v>59</v>
      </c>
      <c r="E1237" s="49">
        <v>2331</v>
      </c>
    </row>
    <row r="1238" spans="1:9" s="4" customFormat="1" ht="93.75">
      <c r="B1238" s="62" t="s">
        <v>2442</v>
      </c>
      <c r="C1238" s="62" t="s">
        <v>2443</v>
      </c>
      <c r="D1238" s="48" t="s">
        <v>59</v>
      </c>
      <c r="E1238" s="49">
        <v>2331</v>
      </c>
    </row>
    <row r="1239" spans="1:9" s="4" customFormat="1" ht="37.5">
      <c r="B1239" s="62" t="s">
        <v>2444</v>
      </c>
      <c r="C1239" s="62" t="s">
        <v>2445</v>
      </c>
      <c r="D1239" s="48" t="s">
        <v>59</v>
      </c>
      <c r="E1239" s="49">
        <v>1071</v>
      </c>
    </row>
    <row r="1240" spans="1:9" s="4" customFormat="1" ht="37.5">
      <c r="B1240" s="62" t="s">
        <v>2446</v>
      </c>
      <c r="C1240" s="62" t="s">
        <v>2447</v>
      </c>
      <c r="D1240" s="48" t="s">
        <v>59</v>
      </c>
      <c r="E1240" s="49">
        <v>646</v>
      </c>
      <c r="G1240" s="10" t="s">
        <v>1</v>
      </c>
    </row>
    <row r="1241" spans="1:9" s="4" customFormat="1" ht="37.5">
      <c r="B1241" s="62" t="s">
        <v>2448</v>
      </c>
      <c r="C1241" s="62" t="s">
        <v>2449</v>
      </c>
      <c r="D1241" s="48" t="s">
        <v>558</v>
      </c>
      <c r="E1241" s="49">
        <v>1629</v>
      </c>
    </row>
    <row r="1242" spans="1:9" s="4" customFormat="1" ht="37.5">
      <c r="B1242" s="62" t="s">
        <v>2450</v>
      </c>
      <c r="C1242" s="62" t="s">
        <v>2451</v>
      </c>
      <c r="D1242" s="48" t="s">
        <v>51</v>
      </c>
      <c r="E1242" s="49">
        <v>1363</v>
      </c>
    </row>
    <row r="1243" spans="1:9" s="4" customFormat="1" ht="37.5">
      <c r="B1243" s="62" t="s">
        <v>2452</v>
      </c>
      <c r="C1243" s="62" t="s">
        <v>2453</v>
      </c>
      <c r="D1243" s="48" t="s">
        <v>51</v>
      </c>
      <c r="E1243" s="49">
        <v>2032</v>
      </c>
    </row>
    <row r="1244" spans="1:9" s="4" customFormat="1" ht="37.5">
      <c r="B1244" s="62" t="s">
        <v>2454</v>
      </c>
      <c r="C1244" s="62" t="s">
        <v>2455</v>
      </c>
      <c r="D1244" s="48" t="s">
        <v>72</v>
      </c>
      <c r="E1244" s="49">
        <v>2421</v>
      </c>
    </row>
    <row r="1245" spans="1:9" s="4" customFormat="1" ht="37.5">
      <c r="B1245" s="62" t="s">
        <v>2456</v>
      </c>
      <c r="C1245" s="62" t="s">
        <v>2457</v>
      </c>
      <c r="D1245" s="48" t="s">
        <v>51</v>
      </c>
      <c r="E1245" s="49">
        <v>985</v>
      </c>
    </row>
    <row r="1246" spans="1:9" s="4" customFormat="1" ht="37.5">
      <c r="B1246" s="62" t="s">
        <v>2458</v>
      </c>
      <c r="C1246" s="62" t="s">
        <v>2459</v>
      </c>
      <c r="D1246" s="48" t="s">
        <v>72</v>
      </c>
      <c r="E1246" s="49">
        <v>1410</v>
      </c>
    </row>
    <row r="1247" spans="1:9" s="42" customFormat="1" ht="18.75">
      <c r="A1247" s="37"/>
      <c r="B1247" s="100" t="s">
        <v>2460</v>
      </c>
      <c r="C1247" s="100"/>
      <c r="D1247" s="61"/>
      <c r="E1247" s="49"/>
      <c r="F1247" s="41"/>
      <c r="G1247" s="41"/>
      <c r="H1247" s="41"/>
      <c r="I1247" s="41"/>
    </row>
    <row r="1248" spans="1:9" s="4" customFormat="1" ht="75">
      <c r="B1248" s="62" t="s">
        <v>2461</v>
      </c>
      <c r="C1248" s="62" t="s">
        <v>2462</v>
      </c>
      <c r="D1248" s="48" t="s">
        <v>59</v>
      </c>
      <c r="E1248" s="49">
        <v>3486</v>
      </c>
    </row>
    <row r="1249" spans="1:9" s="4" customFormat="1" ht="37.5">
      <c r="B1249" s="62" t="s">
        <v>2463</v>
      </c>
      <c r="C1249" s="62" t="s">
        <v>2464</v>
      </c>
      <c r="D1249" s="48" t="s">
        <v>59</v>
      </c>
      <c r="E1249" s="49">
        <v>646</v>
      </c>
    </row>
    <row r="1250" spans="1:9" s="4" customFormat="1" ht="37.5">
      <c r="B1250" s="62" t="s">
        <v>2465</v>
      </c>
      <c r="C1250" s="62" t="s">
        <v>2466</v>
      </c>
      <c r="D1250" s="48" t="s">
        <v>59</v>
      </c>
      <c r="E1250" s="49">
        <v>1071</v>
      </c>
    </row>
    <row r="1251" spans="1:9" s="4" customFormat="1" ht="37.5">
      <c r="B1251" s="54" t="s">
        <v>2467</v>
      </c>
      <c r="C1251" s="54" t="s">
        <v>2468</v>
      </c>
      <c r="D1251" s="48" t="s">
        <v>558</v>
      </c>
      <c r="E1251" s="49">
        <v>1609</v>
      </c>
    </row>
    <row r="1252" spans="1:9" s="4" customFormat="1" ht="37.5">
      <c r="B1252" s="62" t="s">
        <v>2469</v>
      </c>
      <c r="C1252" s="62" t="s">
        <v>2470</v>
      </c>
      <c r="D1252" s="48" t="s">
        <v>51</v>
      </c>
      <c r="E1252" s="49">
        <v>1172</v>
      </c>
    </row>
    <row r="1253" spans="1:9" s="4" customFormat="1" ht="43.5" customHeight="1">
      <c r="B1253" s="62" t="s">
        <v>2471</v>
      </c>
      <c r="C1253" s="62" t="s">
        <v>2472</v>
      </c>
      <c r="D1253" s="48" t="s">
        <v>51</v>
      </c>
      <c r="E1253" s="49">
        <v>1565</v>
      </c>
    </row>
    <row r="1254" spans="1:9" s="4" customFormat="1" ht="56.25">
      <c r="B1254" s="62" t="s">
        <v>2473</v>
      </c>
      <c r="C1254" s="62" t="s">
        <v>2474</v>
      </c>
      <c r="D1254" s="48" t="s">
        <v>51</v>
      </c>
      <c r="E1254" s="49">
        <v>1730</v>
      </c>
    </row>
    <row r="1255" spans="1:9" s="4" customFormat="1" ht="37.5">
      <c r="B1255" s="62" t="s">
        <v>2475</v>
      </c>
      <c r="C1255" s="62" t="s">
        <v>2476</v>
      </c>
      <c r="D1255" s="48" t="s">
        <v>72</v>
      </c>
      <c r="E1255" s="49">
        <v>1848</v>
      </c>
    </row>
    <row r="1256" spans="1:9" s="4" customFormat="1" ht="37.5">
      <c r="B1256" s="62" t="s">
        <v>2477</v>
      </c>
      <c r="C1256" s="62" t="s">
        <v>2478</v>
      </c>
      <c r="D1256" s="48" t="s">
        <v>72</v>
      </c>
      <c r="E1256" s="49">
        <v>2850</v>
      </c>
    </row>
    <row r="1257" spans="1:9" s="42" customFormat="1" ht="18.75">
      <c r="A1257" s="37"/>
      <c r="B1257" s="100" t="s">
        <v>2479</v>
      </c>
      <c r="C1257" s="100"/>
      <c r="D1257" s="61"/>
      <c r="E1257" s="49"/>
      <c r="F1257" s="41"/>
      <c r="G1257" s="41"/>
      <c r="H1257" s="41"/>
      <c r="I1257" s="41"/>
    </row>
    <row r="1258" spans="1:9" s="4" customFormat="1" ht="75">
      <c r="B1258" s="62" t="s">
        <v>2480</v>
      </c>
      <c r="C1258" s="62" t="s">
        <v>2481</v>
      </c>
      <c r="D1258" s="48" t="s">
        <v>59</v>
      </c>
      <c r="E1258" s="49">
        <v>2239</v>
      </c>
    </row>
    <row r="1259" spans="1:9" s="4" customFormat="1" ht="37.5">
      <c r="B1259" s="62" t="s">
        <v>2482</v>
      </c>
      <c r="C1259" s="62" t="s">
        <v>2483</v>
      </c>
      <c r="D1259" s="48" t="s">
        <v>59</v>
      </c>
      <c r="E1259" s="49">
        <v>646</v>
      </c>
    </row>
    <row r="1260" spans="1:9" s="4" customFormat="1" ht="37.5">
      <c r="B1260" s="62" t="s">
        <v>2484</v>
      </c>
      <c r="C1260" s="62" t="s">
        <v>2485</v>
      </c>
      <c r="D1260" s="48" t="s">
        <v>59</v>
      </c>
      <c r="E1260" s="49">
        <v>1071</v>
      </c>
    </row>
    <row r="1261" spans="1:9" s="4" customFormat="1" ht="37.5">
      <c r="B1261" s="62" t="s">
        <v>2486</v>
      </c>
      <c r="C1261" s="62" t="s">
        <v>2487</v>
      </c>
      <c r="D1261" s="48" t="s">
        <v>558</v>
      </c>
      <c r="E1261" s="49">
        <v>1570</v>
      </c>
    </row>
    <row r="1262" spans="1:9" s="4" customFormat="1" ht="37.5">
      <c r="B1262" s="62" t="s">
        <v>2488</v>
      </c>
      <c r="C1262" s="62" t="s">
        <v>2489</v>
      </c>
      <c r="D1262" s="48" t="s">
        <v>51</v>
      </c>
      <c r="E1262" s="49">
        <v>1010</v>
      </c>
    </row>
    <row r="1263" spans="1:9" s="4" customFormat="1" ht="75">
      <c r="B1263" s="62" t="s">
        <v>2490</v>
      </c>
      <c r="C1263" s="62" t="s">
        <v>2491</v>
      </c>
      <c r="D1263" s="48" t="s">
        <v>51</v>
      </c>
      <c r="E1263" s="49">
        <v>1272</v>
      </c>
    </row>
    <row r="1264" spans="1:9" s="4" customFormat="1" ht="37.5">
      <c r="B1264" s="62" t="s">
        <v>2492</v>
      </c>
      <c r="C1264" s="62" t="s">
        <v>2493</v>
      </c>
      <c r="D1264" s="48" t="s">
        <v>72</v>
      </c>
      <c r="E1264" s="49">
        <v>1796</v>
      </c>
    </row>
    <row r="1265" spans="1:9" s="42" customFormat="1" ht="18.75">
      <c r="A1265" s="37"/>
      <c r="B1265" s="100" t="s">
        <v>2494</v>
      </c>
      <c r="C1265" s="100"/>
      <c r="D1265" s="61"/>
      <c r="E1265" s="49"/>
      <c r="F1265" s="41"/>
      <c r="G1265" s="41"/>
      <c r="H1265" s="41"/>
      <c r="I1265" s="41"/>
    </row>
    <row r="1266" spans="1:9" s="4" customFormat="1" ht="75">
      <c r="B1266" s="62" t="s">
        <v>2495</v>
      </c>
      <c r="C1266" s="62" t="s">
        <v>2496</v>
      </c>
      <c r="D1266" s="48" t="s">
        <v>59</v>
      </c>
      <c r="E1266" s="49">
        <v>3209</v>
      </c>
    </row>
    <row r="1267" spans="1:9" s="4" customFormat="1" ht="37.5">
      <c r="B1267" s="62" t="s">
        <v>2497</v>
      </c>
      <c r="C1267" s="62" t="s">
        <v>2498</v>
      </c>
      <c r="D1267" s="48" t="s">
        <v>59</v>
      </c>
      <c r="E1267" s="49">
        <v>646</v>
      </c>
    </row>
    <row r="1268" spans="1:9" s="4" customFormat="1" ht="37.5">
      <c r="B1268" s="62" t="s">
        <v>2499</v>
      </c>
      <c r="C1268" s="62" t="s">
        <v>2500</v>
      </c>
      <c r="D1268" s="48" t="s">
        <v>59</v>
      </c>
      <c r="E1268" s="49">
        <v>1071</v>
      </c>
    </row>
    <row r="1269" spans="1:9" s="4" customFormat="1" ht="37.5">
      <c r="B1269" s="62" t="s">
        <v>2501</v>
      </c>
      <c r="C1269" s="62" t="s">
        <v>2502</v>
      </c>
      <c r="D1269" s="48" t="s">
        <v>51</v>
      </c>
      <c r="E1269" s="49">
        <v>653</v>
      </c>
    </row>
    <row r="1270" spans="1:9" s="4" customFormat="1" ht="37.5">
      <c r="B1270" s="62" t="s">
        <v>2503</v>
      </c>
      <c r="C1270" s="62" t="s">
        <v>2504</v>
      </c>
      <c r="D1270" s="48" t="s">
        <v>51</v>
      </c>
      <c r="E1270" s="49">
        <v>1012</v>
      </c>
    </row>
    <row r="1271" spans="1:9" s="4" customFormat="1" ht="37.5">
      <c r="B1271" s="62" t="s">
        <v>2505</v>
      </c>
      <c r="C1271" s="62" t="s">
        <v>2506</v>
      </c>
      <c r="D1271" s="48" t="s">
        <v>72</v>
      </c>
      <c r="E1271" s="49">
        <v>1006</v>
      </c>
    </row>
    <row r="1272" spans="1:9" s="42" customFormat="1" ht="18.75">
      <c r="A1272" s="37"/>
      <c r="B1272" s="100" t="s">
        <v>2507</v>
      </c>
      <c r="C1272" s="100"/>
      <c r="D1272" s="61"/>
      <c r="E1272" s="49"/>
      <c r="F1272" s="41"/>
      <c r="G1272" s="41"/>
      <c r="H1272" s="41"/>
      <c r="I1272" s="41"/>
    </row>
    <row r="1273" spans="1:9" s="4" customFormat="1" ht="75">
      <c r="B1273" s="62" t="s">
        <v>2508</v>
      </c>
      <c r="C1273" s="62" t="s">
        <v>2509</v>
      </c>
      <c r="D1273" s="48" t="s">
        <v>59</v>
      </c>
      <c r="E1273" s="49">
        <v>1888</v>
      </c>
    </row>
    <row r="1274" spans="1:9" s="4" customFormat="1" ht="37.5">
      <c r="B1274" s="62" t="s">
        <v>2510</v>
      </c>
      <c r="C1274" s="62" t="s">
        <v>2511</v>
      </c>
      <c r="D1274" s="48" t="s">
        <v>59</v>
      </c>
      <c r="E1274" s="49">
        <v>646</v>
      </c>
    </row>
    <row r="1275" spans="1:9" s="4" customFormat="1" ht="24" customHeight="1">
      <c r="B1275" s="62" t="s">
        <v>2512</v>
      </c>
      <c r="C1275" s="62" t="s">
        <v>2513</v>
      </c>
      <c r="D1275" s="48" t="s">
        <v>558</v>
      </c>
      <c r="E1275" s="49">
        <v>1000</v>
      </c>
    </row>
    <row r="1276" spans="1:9" s="4" customFormat="1" ht="37.5">
      <c r="B1276" s="62" t="s">
        <v>2514</v>
      </c>
      <c r="C1276" s="62" t="s">
        <v>2515</v>
      </c>
      <c r="D1276" s="48" t="s">
        <v>51</v>
      </c>
      <c r="E1276" s="49">
        <v>1134</v>
      </c>
    </row>
    <row r="1277" spans="1:9" s="4" customFormat="1" ht="56.25">
      <c r="B1277" s="62" t="s">
        <v>2516</v>
      </c>
      <c r="C1277" s="62" t="s">
        <v>2517</v>
      </c>
      <c r="D1277" s="48" t="s">
        <v>51</v>
      </c>
      <c r="E1277" s="49">
        <v>1685</v>
      </c>
    </row>
    <row r="1278" spans="1:9" s="4" customFormat="1" ht="37.5">
      <c r="A1278" s="1"/>
      <c r="B1278" s="62" t="s">
        <v>2518</v>
      </c>
      <c r="C1278" s="62" t="s">
        <v>2519</v>
      </c>
      <c r="D1278" s="48" t="s">
        <v>51</v>
      </c>
      <c r="E1278" s="49">
        <v>1525</v>
      </c>
    </row>
    <row r="1279" spans="1:9" s="4" customFormat="1" ht="37.5">
      <c r="A1279" s="1"/>
      <c r="B1279" s="62" t="s">
        <v>2520</v>
      </c>
      <c r="C1279" s="62" t="s">
        <v>2521</v>
      </c>
      <c r="D1279" s="48" t="s">
        <v>72</v>
      </c>
      <c r="E1279" s="49">
        <v>2900</v>
      </c>
    </row>
    <row r="1280" spans="1:9" s="4" customFormat="1" ht="56.25">
      <c r="A1280" s="1"/>
      <c r="B1280" s="62" t="s">
        <v>2522</v>
      </c>
      <c r="C1280" s="62" t="s">
        <v>2523</v>
      </c>
      <c r="D1280" s="48" t="s">
        <v>72</v>
      </c>
      <c r="E1280" s="49">
        <v>3056</v>
      </c>
    </row>
    <row r="1281" spans="1:9" s="42" customFormat="1" ht="18.75">
      <c r="A1281" s="37"/>
      <c r="B1281" s="100" t="s">
        <v>1860</v>
      </c>
      <c r="C1281" s="100"/>
      <c r="D1281" s="61"/>
      <c r="E1281" s="49"/>
      <c r="F1281" s="41"/>
      <c r="G1281" s="41"/>
      <c r="H1281" s="41"/>
      <c r="I1281" s="41"/>
    </row>
    <row r="1282" spans="1:9" s="42" customFormat="1" ht="18.75">
      <c r="A1282" s="37"/>
      <c r="B1282" s="100" t="s">
        <v>2524</v>
      </c>
      <c r="C1282" s="100"/>
      <c r="D1282" s="61"/>
      <c r="E1282" s="49"/>
      <c r="F1282" s="41"/>
      <c r="G1282" s="41"/>
      <c r="H1282" s="41"/>
      <c r="I1282" s="41"/>
    </row>
    <row r="1283" spans="1:9" s="4" customFormat="1" ht="56.25">
      <c r="A1283" s="1"/>
      <c r="B1283" s="62" t="s">
        <v>2525</v>
      </c>
      <c r="C1283" s="62" t="s">
        <v>2526</v>
      </c>
      <c r="D1283" s="48" t="s">
        <v>36</v>
      </c>
      <c r="E1283" s="49">
        <v>21246</v>
      </c>
    </row>
    <row r="1284" spans="1:9" s="4" customFormat="1" ht="56.25">
      <c r="A1284" s="1"/>
      <c r="B1284" s="62" t="s">
        <v>2527</v>
      </c>
      <c r="C1284" s="62" t="s">
        <v>2528</v>
      </c>
      <c r="D1284" s="48" t="s">
        <v>36</v>
      </c>
      <c r="E1284" s="49">
        <v>15845</v>
      </c>
    </row>
    <row r="1285" spans="1:9" s="4" customFormat="1" ht="37.5">
      <c r="A1285" s="1"/>
      <c r="B1285" s="62" t="s">
        <v>2529</v>
      </c>
      <c r="C1285" s="62" t="s">
        <v>2530</v>
      </c>
      <c r="D1285" s="48" t="s">
        <v>36</v>
      </c>
      <c r="E1285" s="49">
        <v>17000</v>
      </c>
    </row>
    <row r="1286" spans="1:9" s="42" customFormat="1" ht="18.75">
      <c r="A1286" s="37"/>
      <c r="B1286" s="100" t="s">
        <v>2531</v>
      </c>
      <c r="C1286" s="100"/>
      <c r="D1286" s="61"/>
      <c r="E1286" s="49"/>
      <c r="F1286" s="41"/>
      <c r="G1286" s="41"/>
      <c r="H1286" s="41"/>
      <c r="I1286" s="41"/>
    </row>
    <row r="1287" spans="1:9" s="4" customFormat="1" ht="75">
      <c r="A1287" s="1"/>
      <c r="B1287" s="62" t="s">
        <v>2532</v>
      </c>
      <c r="C1287" s="62" t="s">
        <v>2533</v>
      </c>
      <c r="D1287" s="48" t="s">
        <v>59</v>
      </c>
      <c r="E1287" s="49">
        <v>2700</v>
      </c>
    </row>
    <row r="1288" spans="1:9" s="4" customFormat="1" ht="37.5">
      <c r="A1288" s="1"/>
      <c r="B1288" s="62" t="s">
        <v>2534</v>
      </c>
      <c r="C1288" s="62" t="s">
        <v>2535</v>
      </c>
      <c r="D1288" s="48" t="s">
        <v>59</v>
      </c>
      <c r="E1288" s="49">
        <v>646</v>
      </c>
    </row>
    <row r="1289" spans="1:9" s="4" customFormat="1" ht="37.5">
      <c r="A1289" s="1"/>
      <c r="B1289" s="62" t="s">
        <v>2536</v>
      </c>
      <c r="C1289" s="62" t="s">
        <v>2537</v>
      </c>
      <c r="D1289" s="48" t="s">
        <v>51</v>
      </c>
      <c r="E1289" s="49">
        <v>1255</v>
      </c>
    </row>
    <row r="1290" spans="1:9" s="4" customFormat="1" ht="37.5">
      <c r="A1290" s="1"/>
      <c r="B1290" s="62" t="s">
        <v>2538</v>
      </c>
      <c r="C1290" s="62" t="s">
        <v>2539</v>
      </c>
      <c r="D1290" s="48" t="s">
        <v>51</v>
      </c>
      <c r="E1290" s="49">
        <v>1886</v>
      </c>
    </row>
    <row r="1291" spans="1:9" s="4" customFormat="1" ht="56.25">
      <c r="A1291" s="1"/>
      <c r="B1291" s="62" t="s">
        <v>2540</v>
      </c>
      <c r="C1291" s="62" t="s">
        <v>2541</v>
      </c>
      <c r="D1291" s="48" t="s">
        <v>72</v>
      </c>
      <c r="E1291" s="49">
        <v>2221</v>
      </c>
    </row>
    <row r="1292" spans="1:9" s="42" customFormat="1" ht="18.75">
      <c r="A1292" s="37"/>
      <c r="B1292" s="100" t="s">
        <v>2542</v>
      </c>
      <c r="C1292" s="100"/>
      <c r="D1292" s="61"/>
      <c r="E1292" s="49"/>
      <c r="F1292" s="41"/>
      <c r="G1292" s="41"/>
      <c r="H1292" s="41"/>
      <c r="I1292" s="41"/>
    </row>
    <row r="1293" spans="1:9" s="4" customFormat="1" ht="75">
      <c r="A1293" s="1"/>
      <c r="B1293" s="62" t="s">
        <v>2543</v>
      </c>
      <c r="C1293" s="62" t="s">
        <v>2544</v>
      </c>
      <c r="D1293" s="48" t="s">
        <v>59</v>
      </c>
      <c r="E1293" s="49">
        <v>4410</v>
      </c>
    </row>
    <row r="1294" spans="1:9" s="4" customFormat="1" ht="37.5">
      <c r="A1294" s="1"/>
      <c r="B1294" s="62" t="s">
        <v>2545</v>
      </c>
      <c r="C1294" s="62" t="s">
        <v>2546</v>
      </c>
      <c r="D1294" s="48" t="s">
        <v>59</v>
      </c>
      <c r="E1294" s="49">
        <v>1071</v>
      </c>
    </row>
    <row r="1295" spans="1:9" s="4" customFormat="1" ht="93.75">
      <c r="A1295" s="1"/>
      <c r="B1295" s="62" t="s">
        <v>2547</v>
      </c>
      <c r="C1295" s="62" t="s">
        <v>2548</v>
      </c>
      <c r="D1295" s="48" t="s">
        <v>59</v>
      </c>
      <c r="E1295" s="49">
        <v>15092</v>
      </c>
    </row>
    <row r="1296" spans="1:9" s="4" customFormat="1" ht="18.75">
      <c r="A1296" s="1"/>
      <c r="B1296" s="54" t="s">
        <v>2549</v>
      </c>
      <c r="C1296" s="54" t="s">
        <v>2550</v>
      </c>
      <c r="D1296" s="48" t="s">
        <v>1858</v>
      </c>
      <c r="E1296" s="49">
        <v>4113</v>
      </c>
    </row>
    <row r="1297" spans="1:9" s="4" customFormat="1" ht="37.5">
      <c r="A1297" s="1"/>
      <c r="B1297" s="54" t="s">
        <v>2551</v>
      </c>
      <c r="C1297" s="54" t="s">
        <v>2552</v>
      </c>
      <c r="D1297" s="48" t="s">
        <v>1858</v>
      </c>
      <c r="E1297" s="49">
        <v>3593</v>
      </c>
    </row>
    <row r="1298" spans="1:9" s="4" customFormat="1" ht="37.5">
      <c r="A1298" s="1"/>
      <c r="B1298" s="54" t="s">
        <v>2553</v>
      </c>
      <c r="C1298" s="54" t="s">
        <v>2554</v>
      </c>
      <c r="D1298" s="48" t="s">
        <v>1858</v>
      </c>
      <c r="E1298" s="49">
        <v>7438</v>
      </c>
    </row>
    <row r="1299" spans="1:9" s="4" customFormat="1" ht="18.75">
      <c r="A1299" s="1"/>
      <c r="B1299" s="54" t="s">
        <v>2555</v>
      </c>
      <c r="C1299" s="54" t="s">
        <v>2556</v>
      </c>
      <c r="D1299" s="48" t="s">
        <v>84</v>
      </c>
      <c r="E1299" s="49">
        <v>28476</v>
      </c>
    </row>
    <row r="1300" spans="1:9" s="4" customFormat="1" ht="37.5">
      <c r="A1300" s="1"/>
      <c r="B1300" s="54" t="s">
        <v>2557</v>
      </c>
      <c r="C1300" s="54" t="s">
        <v>2558</v>
      </c>
      <c r="D1300" s="48" t="s">
        <v>84</v>
      </c>
      <c r="E1300" s="49">
        <v>13452</v>
      </c>
    </row>
    <row r="1301" spans="1:9" s="4" customFormat="1" ht="37.5">
      <c r="A1301" s="1"/>
      <c r="B1301" s="54" t="s">
        <v>2559</v>
      </c>
      <c r="C1301" s="54" t="s">
        <v>2560</v>
      </c>
      <c r="D1301" s="48" t="s">
        <v>84</v>
      </c>
      <c r="E1301" s="49">
        <v>26283</v>
      </c>
    </row>
    <row r="1302" spans="1:9" s="4" customFormat="1" ht="37.5">
      <c r="A1302" s="1"/>
      <c r="B1302" s="54" t="s">
        <v>2561</v>
      </c>
      <c r="C1302" s="54" t="s">
        <v>2562</v>
      </c>
      <c r="D1302" s="48" t="s">
        <v>84</v>
      </c>
      <c r="E1302" s="49">
        <v>21986</v>
      </c>
    </row>
    <row r="1303" spans="1:9" s="4" customFormat="1" ht="18.75">
      <c r="A1303" s="1"/>
      <c r="B1303" s="54" t="s">
        <v>2563</v>
      </c>
      <c r="C1303" s="54" t="s">
        <v>2564</v>
      </c>
      <c r="D1303" s="48" t="s">
        <v>84</v>
      </c>
      <c r="E1303" s="49">
        <v>29251</v>
      </c>
    </row>
    <row r="1304" spans="1:9" s="42" customFormat="1" ht="18.75">
      <c r="A1304" s="37"/>
      <c r="B1304" s="100" t="s">
        <v>2565</v>
      </c>
      <c r="C1304" s="100"/>
      <c r="D1304" s="61"/>
      <c r="E1304" s="49"/>
      <c r="F1304" s="41"/>
      <c r="G1304" s="41"/>
      <c r="H1304" s="41"/>
      <c r="I1304" s="41"/>
    </row>
    <row r="1305" spans="1:9" s="4" customFormat="1" ht="75">
      <c r="B1305" s="62" t="s">
        <v>2566</v>
      </c>
      <c r="C1305" s="62" t="s">
        <v>2567</v>
      </c>
      <c r="D1305" s="48" t="s">
        <v>59</v>
      </c>
      <c r="E1305" s="49">
        <v>2488</v>
      </c>
    </row>
    <row r="1306" spans="1:9" s="4" customFormat="1" ht="37.5">
      <c r="B1306" s="62" t="s">
        <v>2568</v>
      </c>
      <c r="C1306" s="62" t="s">
        <v>2569</v>
      </c>
      <c r="D1306" s="48" t="s">
        <v>59</v>
      </c>
      <c r="E1306" s="49">
        <v>646</v>
      </c>
    </row>
    <row r="1307" spans="1:9" s="4" customFormat="1" ht="37.5">
      <c r="B1307" s="54" t="s">
        <v>2570</v>
      </c>
      <c r="C1307" s="54" t="s">
        <v>2571</v>
      </c>
      <c r="D1307" s="48" t="s">
        <v>558</v>
      </c>
      <c r="E1307" s="49">
        <v>1496</v>
      </c>
    </row>
    <row r="1308" spans="1:9" s="4" customFormat="1" ht="37.5">
      <c r="B1308" s="62" t="s">
        <v>2572</v>
      </c>
      <c r="C1308" s="62" t="s">
        <v>2573</v>
      </c>
      <c r="D1308" s="48" t="s">
        <v>51</v>
      </c>
      <c r="E1308" s="49">
        <v>1272</v>
      </c>
    </row>
    <row r="1309" spans="1:9" s="4" customFormat="1" ht="56.25">
      <c r="B1309" s="62" t="s">
        <v>2574</v>
      </c>
      <c r="C1309" s="62" t="s">
        <v>2575</v>
      </c>
      <c r="D1309" s="48" t="s">
        <v>51</v>
      </c>
      <c r="E1309" s="49">
        <v>1455</v>
      </c>
    </row>
    <row r="1310" spans="1:9" s="4" customFormat="1" ht="37.5">
      <c r="B1310" s="62" t="s">
        <v>2576</v>
      </c>
      <c r="C1310" s="62" t="s">
        <v>2577</v>
      </c>
      <c r="D1310" s="48" t="s">
        <v>72</v>
      </c>
      <c r="E1310" s="49">
        <v>2200</v>
      </c>
    </row>
    <row r="1311" spans="1:9" s="4" customFormat="1" ht="18.75">
      <c r="B1311" s="62"/>
      <c r="C1311" s="81" t="s">
        <v>2578</v>
      </c>
      <c r="D1311" s="91"/>
      <c r="E1311" s="49"/>
    </row>
    <row r="1312" spans="1:9" s="4" customFormat="1" ht="37.5">
      <c r="B1312" s="62" t="s">
        <v>2579</v>
      </c>
      <c r="C1312" s="62" t="s">
        <v>2580</v>
      </c>
      <c r="D1312" s="48" t="s">
        <v>2581</v>
      </c>
      <c r="E1312" s="49">
        <v>6552</v>
      </c>
    </row>
    <row r="1313" spans="1:9" s="42" customFormat="1" ht="18.75">
      <c r="A1313" s="37"/>
      <c r="B1313" s="100" t="s">
        <v>2582</v>
      </c>
      <c r="C1313" s="100"/>
      <c r="D1313" s="61"/>
      <c r="E1313" s="49"/>
      <c r="F1313" s="41"/>
      <c r="G1313" s="41"/>
      <c r="H1313" s="41"/>
      <c r="I1313" s="41"/>
    </row>
    <row r="1314" spans="1:9" s="42" customFormat="1" ht="60.75" customHeight="1">
      <c r="A1314" s="45"/>
      <c r="B1314" s="102" t="s">
        <v>2583</v>
      </c>
      <c r="C1314" s="54" t="s">
        <v>2584</v>
      </c>
      <c r="D1314" s="91" t="s">
        <v>59</v>
      </c>
      <c r="E1314" s="49">
        <v>3253</v>
      </c>
      <c r="F1314" s="103"/>
      <c r="G1314" s="74"/>
      <c r="H1314" s="41"/>
      <c r="I1314" s="41"/>
    </row>
    <row r="1315" spans="1:9" s="42" customFormat="1" ht="37.5">
      <c r="A1315" s="45"/>
      <c r="B1315" s="102" t="s">
        <v>2585</v>
      </c>
      <c r="C1315" s="102" t="s">
        <v>2586</v>
      </c>
      <c r="D1315" s="48" t="s">
        <v>51</v>
      </c>
      <c r="E1315" s="49">
        <v>1504</v>
      </c>
      <c r="F1315" s="41"/>
      <c r="G1315" s="74"/>
      <c r="H1315" s="41"/>
      <c r="I1315" s="41"/>
    </row>
    <row r="1316" spans="1:9" s="42" customFormat="1" ht="37.5">
      <c r="A1316" s="45"/>
      <c r="B1316" s="102" t="s">
        <v>2587</v>
      </c>
      <c r="C1316" s="102" t="s">
        <v>2588</v>
      </c>
      <c r="D1316" s="48" t="s">
        <v>51</v>
      </c>
      <c r="E1316" s="49">
        <v>1233</v>
      </c>
      <c r="F1316" s="41"/>
      <c r="G1316" s="74"/>
      <c r="H1316" s="41"/>
      <c r="I1316" s="41"/>
    </row>
    <row r="1317" spans="1:9" s="4" customFormat="1" ht="37.5">
      <c r="A1317" s="1"/>
      <c r="B1317" s="54" t="s">
        <v>2589</v>
      </c>
      <c r="C1317" s="54" t="s">
        <v>2590</v>
      </c>
      <c r="D1317" s="48" t="s">
        <v>51</v>
      </c>
      <c r="E1317" s="49">
        <v>1227</v>
      </c>
    </row>
    <row r="1318" spans="1:9" s="4" customFormat="1" ht="37.5">
      <c r="A1318" s="1"/>
      <c r="B1318" s="54" t="s">
        <v>2591</v>
      </c>
      <c r="C1318" s="54" t="s">
        <v>2592</v>
      </c>
      <c r="D1318" s="48" t="s">
        <v>51</v>
      </c>
      <c r="E1318" s="49">
        <v>753</v>
      </c>
    </row>
    <row r="1319" spans="1:9" s="4" customFormat="1" ht="18.75">
      <c r="A1319" s="1"/>
      <c r="B1319" s="54" t="s">
        <v>2593</v>
      </c>
      <c r="C1319" s="54" t="s">
        <v>2594</v>
      </c>
      <c r="D1319" s="48" t="s">
        <v>36</v>
      </c>
      <c r="E1319" s="49">
        <v>35149</v>
      </c>
      <c r="F1319" s="27" t="s">
        <v>17</v>
      </c>
      <c r="G1319" s="27"/>
    </row>
    <row r="1320" spans="1:9" s="4" customFormat="1" ht="18.75">
      <c r="A1320" s="1"/>
      <c r="B1320" s="54" t="s">
        <v>2595</v>
      </c>
      <c r="C1320" s="54" t="s">
        <v>2596</v>
      </c>
      <c r="D1320" s="48" t="s">
        <v>84</v>
      </c>
      <c r="E1320" s="49">
        <v>22872</v>
      </c>
    </row>
    <row r="1321" spans="1:9" s="4" customFormat="1" ht="18.75">
      <c r="A1321" s="1"/>
      <c r="B1321" s="50" t="s">
        <v>2597</v>
      </c>
      <c r="C1321" s="54" t="s">
        <v>2598</v>
      </c>
      <c r="D1321" s="48" t="s">
        <v>36</v>
      </c>
      <c r="E1321" s="49">
        <v>27824</v>
      </c>
    </row>
    <row r="1322" spans="1:9" s="4" customFormat="1" ht="37.5">
      <c r="A1322" s="1"/>
      <c r="B1322" s="50" t="s">
        <v>2599</v>
      </c>
      <c r="C1322" s="54" t="s">
        <v>2600</v>
      </c>
      <c r="D1322" s="48" t="s">
        <v>36</v>
      </c>
      <c r="E1322" s="49">
        <v>52275</v>
      </c>
    </row>
    <row r="1323" spans="1:9" s="4" customFormat="1" ht="18.75">
      <c r="A1323" s="1"/>
      <c r="B1323" s="50" t="s">
        <v>2601</v>
      </c>
      <c r="C1323" s="54" t="s">
        <v>2602</v>
      </c>
      <c r="D1323" s="48" t="s">
        <v>36</v>
      </c>
      <c r="E1323" s="49">
        <v>45506</v>
      </c>
    </row>
    <row r="1324" spans="1:9" s="4" customFormat="1" ht="37.5">
      <c r="B1324" s="54"/>
      <c r="C1324" s="54" t="s">
        <v>2603</v>
      </c>
      <c r="D1324" s="48"/>
      <c r="E1324" s="49"/>
    </row>
    <row r="1325" spans="1:9" s="42" customFormat="1" ht="18.75">
      <c r="A1325" s="37"/>
      <c r="B1325" s="100" t="s">
        <v>2604</v>
      </c>
      <c r="C1325" s="100"/>
      <c r="D1325" s="61"/>
      <c r="E1325" s="49"/>
      <c r="F1325" s="41"/>
      <c r="G1325" s="41"/>
      <c r="H1325" s="41"/>
      <c r="I1325" s="41"/>
    </row>
    <row r="1326" spans="1:9" s="4" customFormat="1" ht="75">
      <c r="B1326" s="54" t="s">
        <v>2605</v>
      </c>
      <c r="C1326" s="54" t="s">
        <v>2606</v>
      </c>
      <c r="D1326" s="48" t="s">
        <v>59</v>
      </c>
      <c r="E1326" s="49">
        <v>11656</v>
      </c>
    </row>
    <row r="1327" spans="1:9" s="4" customFormat="1" ht="37.5">
      <c r="B1327" s="54" t="s">
        <v>2607</v>
      </c>
      <c r="C1327" s="54" t="s">
        <v>2608</v>
      </c>
      <c r="D1327" s="48" t="s">
        <v>36</v>
      </c>
      <c r="E1327" s="49">
        <v>18549</v>
      </c>
    </row>
    <row r="1328" spans="1:9" s="4" customFormat="1" ht="39" customHeight="1">
      <c r="B1328" s="54" t="s">
        <v>2609</v>
      </c>
      <c r="C1328" s="54" t="s">
        <v>2610</v>
      </c>
      <c r="D1328" s="48" t="s">
        <v>36</v>
      </c>
      <c r="E1328" s="49">
        <v>2076</v>
      </c>
    </row>
    <row r="1329" spans="1:9" s="4" customFormat="1" ht="56.25">
      <c r="B1329" s="54" t="s">
        <v>2611</v>
      </c>
      <c r="C1329" s="54" t="s">
        <v>2612</v>
      </c>
      <c r="D1329" s="48" t="s">
        <v>36</v>
      </c>
      <c r="E1329" s="49">
        <v>6397</v>
      </c>
    </row>
    <row r="1330" spans="1:9" s="4" customFormat="1" ht="56.25">
      <c r="B1330" s="54" t="s">
        <v>2613</v>
      </c>
      <c r="C1330" s="54" t="s">
        <v>2614</v>
      </c>
      <c r="D1330" s="48" t="s">
        <v>36</v>
      </c>
      <c r="E1330" s="49">
        <v>13423</v>
      </c>
    </row>
    <row r="1331" spans="1:9" s="4" customFormat="1" ht="48.75" customHeight="1">
      <c r="B1331" s="54" t="s">
        <v>2615</v>
      </c>
      <c r="C1331" s="54" t="s">
        <v>2616</v>
      </c>
      <c r="D1331" s="48" t="s">
        <v>36</v>
      </c>
      <c r="E1331" s="49">
        <v>8473</v>
      </c>
    </row>
    <row r="1332" spans="1:9" s="4" customFormat="1" ht="37.5">
      <c r="B1332" s="54" t="s">
        <v>2617</v>
      </c>
      <c r="C1332" s="54" t="s">
        <v>2618</v>
      </c>
      <c r="D1332" s="48" t="s">
        <v>51</v>
      </c>
      <c r="E1332" s="49">
        <v>433</v>
      </c>
    </row>
    <row r="1333" spans="1:9" s="4" customFormat="1" ht="56.25">
      <c r="B1333" s="54" t="s">
        <v>2619</v>
      </c>
      <c r="C1333" s="54" t="s">
        <v>2620</v>
      </c>
      <c r="D1333" s="48" t="s">
        <v>51</v>
      </c>
      <c r="E1333" s="49">
        <v>1123</v>
      </c>
    </row>
    <row r="1334" spans="1:9" s="42" customFormat="1" ht="18.75">
      <c r="A1334" s="37"/>
      <c r="B1334" s="100" t="s">
        <v>2621</v>
      </c>
      <c r="C1334" s="100"/>
      <c r="D1334" s="61"/>
      <c r="E1334" s="49"/>
      <c r="F1334" s="41"/>
      <c r="G1334" s="41"/>
      <c r="H1334" s="41"/>
      <c r="I1334" s="41"/>
    </row>
    <row r="1335" spans="1:9" s="4" customFormat="1" ht="93.75">
      <c r="B1335" s="54" t="s">
        <v>2622</v>
      </c>
      <c r="C1335" s="54" t="s">
        <v>2623</v>
      </c>
      <c r="D1335" s="48" t="s">
        <v>59</v>
      </c>
      <c r="E1335" s="49">
        <v>1900</v>
      </c>
    </row>
    <row r="1336" spans="1:9" s="4" customFormat="1" ht="56.25">
      <c r="B1336" s="54" t="s">
        <v>2624</v>
      </c>
      <c r="C1336" s="54" t="s">
        <v>2625</v>
      </c>
      <c r="D1336" s="48" t="s">
        <v>59</v>
      </c>
      <c r="E1336" s="49">
        <v>788</v>
      </c>
    </row>
    <row r="1337" spans="1:9" s="4" customFormat="1" ht="56.25">
      <c r="B1337" s="54" t="s">
        <v>2626</v>
      </c>
      <c r="C1337" s="54" t="s">
        <v>2627</v>
      </c>
      <c r="D1337" s="48" t="s">
        <v>59</v>
      </c>
      <c r="E1337" s="49">
        <v>1156</v>
      </c>
    </row>
    <row r="1338" spans="1:9" s="42" customFormat="1" ht="18.75">
      <c r="A1338" s="37"/>
      <c r="B1338" s="100" t="s">
        <v>2628</v>
      </c>
      <c r="C1338" s="100"/>
      <c r="D1338" s="61"/>
      <c r="E1338" s="49"/>
      <c r="F1338" s="41"/>
      <c r="G1338" s="41"/>
      <c r="H1338" s="41"/>
      <c r="I1338" s="41"/>
    </row>
    <row r="1339" spans="1:9" s="4" customFormat="1" ht="93.75">
      <c r="B1339" s="54" t="s">
        <v>2629</v>
      </c>
      <c r="C1339" s="54" t="s">
        <v>2630</v>
      </c>
      <c r="D1339" s="48" t="s">
        <v>59</v>
      </c>
      <c r="E1339" s="49">
        <v>1800</v>
      </c>
    </row>
    <row r="1340" spans="1:9" s="4" customFormat="1" ht="37.5">
      <c r="B1340" s="54" t="s">
        <v>2631</v>
      </c>
      <c r="C1340" s="54" t="s">
        <v>2632</v>
      </c>
      <c r="D1340" s="48" t="s">
        <v>59</v>
      </c>
      <c r="E1340" s="49">
        <v>808</v>
      </c>
    </row>
    <row r="1341" spans="1:9" s="4" customFormat="1" ht="37.5">
      <c r="B1341" s="54" t="s">
        <v>2633</v>
      </c>
      <c r="C1341" s="54" t="s">
        <v>2634</v>
      </c>
      <c r="D1341" s="48" t="s">
        <v>59</v>
      </c>
      <c r="E1341" s="49">
        <v>1131</v>
      </c>
    </row>
    <row r="1342" spans="1:9" s="4" customFormat="1" ht="37.5">
      <c r="B1342" s="54" t="s">
        <v>2635</v>
      </c>
      <c r="C1342" s="54" t="s">
        <v>2636</v>
      </c>
      <c r="D1342" s="48" t="s">
        <v>59</v>
      </c>
      <c r="E1342" s="49">
        <v>2300</v>
      </c>
    </row>
    <row r="1343" spans="1:9" s="4" customFormat="1" ht="56.25">
      <c r="B1343" s="70" t="s">
        <v>2637</v>
      </c>
      <c r="C1343" s="70" t="s">
        <v>2638</v>
      </c>
      <c r="D1343" s="34" t="s">
        <v>59</v>
      </c>
      <c r="E1343" s="49">
        <v>1383</v>
      </c>
    </row>
    <row r="1344" spans="1:9" s="4" customFormat="1" ht="18.75">
      <c r="B1344" s="104" t="s">
        <v>2639</v>
      </c>
      <c r="C1344" s="105"/>
      <c r="D1344" s="105"/>
      <c r="E1344" s="106"/>
    </row>
    <row r="1345" spans="1:9" s="4" customFormat="1" ht="56.25">
      <c r="B1345" s="69" t="s">
        <v>2640</v>
      </c>
      <c r="C1345" s="107" t="s">
        <v>2641</v>
      </c>
      <c r="D1345" s="91" t="s">
        <v>51</v>
      </c>
      <c r="E1345" s="48">
        <v>1360</v>
      </c>
      <c r="G1345" s="21" t="s">
        <v>10</v>
      </c>
    </row>
    <row r="1346" spans="1:9" s="4" customFormat="1" ht="56.25">
      <c r="B1346" s="69" t="s">
        <v>2642</v>
      </c>
      <c r="C1346" s="107" t="s">
        <v>2643</v>
      </c>
      <c r="D1346" s="91" t="s">
        <v>51</v>
      </c>
      <c r="E1346" s="48">
        <v>1158</v>
      </c>
      <c r="G1346" s="21" t="s">
        <v>10</v>
      </c>
    </row>
    <row r="1347" spans="1:9" s="4" customFormat="1" ht="56.25">
      <c r="B1347" s="69" t="s">
        <v>2644</v>
      </c>
      <c r="C1347" s="69" t="s">
        <v>2645</v>
      </c>
      <c r="D1347" s="91" t="s">
        <v>51</v>
      </c>
      <c r="E1347" s="48">
        <v>996</v>
      </c>
      <c r="G1347" s="21" t="s">
        <v>10</v>
      </c>
    </row>
    <row r="1348" spans="1:9" s="4" customFormat="1" ht="37.5">
      <c r="B1348" s="69" t="s">
        <v>2646</v>
      </c>
      <c r="C1348" s="69" t="s">
        <v>2647</v>
      </c>
      <c r="D1348" s="91" t="s">
        <v>77</v>
      </c>
      <c r="E1348" s="48">
        <v>996</v>
      </c>
      <c r="G1348" s="21" t="s">
        <v>10</v>
      </c>
    </row>
    <row r="1349" spans="1:9" s="4" customFormat="1" ht="37.5">
      <c r="B1349" s="69" t="s">
        <v>2648</v>
      </c>
      <c r="C1349" s="69" t="s">
        <v>2649</v>
      </c>
      <c r="D1349" s="91" t="s">
        <v>77</v>
      </c>
      <c r="E1349" s="48">
        <v>849</v>
      </c>
      <c r="G1349" s="21" t="s">
        <v>10</v>
      </c>
    </row>
    <row r="1350" spans="1:9" s="4" customFormat="1" ht="18.75">
      <c r="B1350" s="69" t="s">
        <v>2650</v>
      </c>
      <c r="C1350" s="69" t="s">
        <v>2651</v>
      </c>
      <c r="D1350" s="91" t="s">
        <v>77</v>
      </c>
      <c r="E1350" s="48">
        <v>1504</v>
      </c>
      <c r="G1350" s="21" t="s">
        <v>10</v>
      </c>
    </row>
    <row r="1351" spans="1:9" s="4" customFormat="1" ht="18.75">
      <c r="B1351" s="102" t="s">
        <v>2652</v>
      </c>
      <c r="C1351" s="69" t="s">
        <v>2653</v>
      </c>
      <c r="D1351" s="48" t="s">
        <v>77</v>
      </c>
      <c r="E1351" s="48">
        <v>691</v>
      </c>
      <c r="G1351" s="21" t="s">
        <v>10</v>
      </c>
    </row>
    <row r="1352" spans="1:9" s="42" customFormat="1" ht="18.75">
      <c r="A1352" s="37"/>
      <c r="B1352" s="59" t="s">
        <v>2654</v>
      </c>
      <c r="C1352" s="60"/>
      <c r="D1352" s="61"/>
      <c r="E1352" s="49"/>
      <c r="F1352" s="41"/>
      <c r="G1352" s="41"/>
      <c r="H1352" s="41"/>
      <c r="I1352" s="41"/>
    </row>
    <row r="1353" spans="1:9" s="4" customFormat="1" ht="18.75">
      <c r="A1353" s="1"/>
      <c r="B1353" s="54" t="s">
        <v>2655</v>
      </c>
      <c r="C1353" s="54" t="s">
        <v>2656</v>
      </c>
      <c r="D1353" s="48" t="s">
        <v>51</v>
      </c>
      <c r="E1353" s="49">
        <v>935</v>
      </c>
    </row>
    <row r="1354" spans="1:9" s="42" customFormat="1" ht="18.75">
      <c r="A1354" s="37"/>
      <c r="B1354" s="59" t="s">
        <v>2657</v>
      </c>
      <c r="C1354" s="60"/>
      <c r="D1354" s="60"/>
      <c r="E1354" s="108"/>
      <c r="F1354" s="41"/>
      <c r="G1354" s="41"/>
      <c r="H1354" s="41"/>
      <c r="I1354" s="41"/>
    </row>
    <row r="1355" spans="1:9" s="4" customFormat="1" ht="56.25">
      <c r="A1355" s="1"/>
      <c r="B1355" s="54" t="s">
        <v>2658</v>
      </c>
      <c r="C1355" s="54" t="s">
        <v>2659</v>
      </c>
      <c r="D1355" s="48" t="s">
        <v>2660</v>
      </c>
      <c r="E1355" s="49">
        <v>1500</v>
      </c>
      <c r="F1355" s="109"/>
    </row>
    <row r="1356" spans="1:9" s="4" customFormat="1" ht="56.25">
      <c r="A1356" s="1"/>
      <c r="B1356" s="54" t="s">
        <v>2661</v>
      </c>
      <c r="C1356" s="54" t="s">
        <v>2662</v>
      </c>
      <c r="D1356" s="48" t="s">
        <v>2660</v>
      </c>
      <c r="E1356" s="49">
        <v>1200</v>
      </c>
      <c r="F1356" s="109"/>
    </row>
    <row r="1357" spans="1:9" s="4" customFormat="1" ht="56.25">
      <c r="A1357" s="1"/>
      <c r="B1357" s="54" t="s">
        <v>2663</v>
      </c>
      <c r="C1357" s="54" t="s">
        <v>2664</v>
      </c>
      <c r="D1357" s="48" t="s">
        <v>2660</v>
      </c>
      <c r="E1357" s="49">
        <v>1500</v>
      </c>
      <c r="F1357" s="110" t="s">
        <v>2665</v>
      </c>
      <c r="G1357" s="111"/>
    </row>
    <row r="1358" spans="1:9" s="4" customFormat="1" ht="56.25">
      <c r="A1358" s="1"/>
      <c r="B1358" s="54" t="s">
        <v>2666</v>
      </c>
      <c r="C1358" s="54" t="s">
        <v>2667</v>
      </c>
      <c r="D1358" s="48" t="s">
        <v>2660</v>
      </c>
      <c r="E1358" s="49">
        <v>1200</v>
      </c>
      <c r="F1358" s="110" t="s">
        <v>2665</v>
      </c>
      <c r="G1358" s="111"/>
    </row>
    <row r="1359" spans="1:9" s="4" customFormat="1" ht="37.5">
      <c r="A1359" s="1">
        <v>1</v>
      </c>
      <c r="B1359" s="54" t="s">
        <v>2668</v>
      </c>
      <c r="C1359" s="54" t="s">
        <v>2669</v>
      </c>
      <c r="D1359" s="48" t="s">
        <v>51</v>
      </c>
      <c r="E1359" s="49">
        <v>1370</v>
      </c>
    </row>
    <row r="1360" spans="1:9" s="4" customFormat="1" ht="37.5">
      <c r="A1360" s="1"/>
      <c r="B1360" s="69" t="s">
        <v>2670</v>
      </c>
      <c r="C1360" s="73" t="s">
        <v>2671</v>
      </c>
      <c r="D1360" s="48" t="s">
        <v>51</v>
      </c>
      <c r="E1360" s="49">
        <v>1054</v>
      </c>
    </row>
    <row r="1361" spans="1:7" s="4" customFormat="1" ht="37.5">
      <c r="A1361" s="1"/>
      <c r="B1361" s="69" t="s">
        <v>2672</v>
      </c>
      <c r="C1361" s="73" t="s">
        <v>2673</v>
      </c>
      <c r="D1361" s="48" t="s">
        <v>51</v>
      </c>
      <c r="E1361" s="49">
        <v>1320</v>
      </c>
    </row>
    <row r="1362" spans="1:7" s="4" customFormat="1" ht="37.5">
      <c r="A1362" s="1"/>
      <c r="B1362" s="69" t="s">
        <v>2674</v>
      </c>
      <c r="C1362" s="73" t="s">
        <v>2675</v>
      </c>
      <c r="D1362" s="48" t="s">
        <v>51</v>
      </c>
      <c r="E1362" s="49">
        <v>1061</v>
      </c>
    </row>
    <row r="1363" spans="1:7" s="4" customFormat="1" ht="56.25">
      <c r="A1363" s="1"/>
      <c r="B1363" s="112" t="s">
        <v>2676</v>
      </c>
      <c r="C1363" s="73" t="s">
        <v>2677</v>
      </c>
      <c r="D1363" s="35" t="s">
        <v>51</v>
      </c>
      <c r="E1363" s="113">
        <v>913</v>
      </c>
      <c r="G1363" s="13" t="s">
        <v>7</v>
      </c>
    </row>
    <row r="1364" spans="1:7" s="4" customFormat="1" ht="56.25">
      <c r="A1364" s="1"/>
      <c r="B1364" s="112" t="s">
        <v>2678</v>
      </c>
      <c r="C1364" s="73" t="s">
        <v>2679</v>
      </c>
      <c r="D1364" s="35" t="s">
        <v>51</v>
      </c>
      <c r="E1364" s="113">
        <v>1000</v>
      </c>
      <c r="G1364" s="13" t="s">
        <v>7</v>
      </c>
    </row>
    <row r="1365" spans="1:7" s="4" customFormat="1" ht="56.25">
      <c r="A1365" s="1"/>
      <c r="B1365" s="114" t="s">
        <v>2680</v>
      </c>
      <c r="C1365" s="73" t="s">
        <v>2681</v>
      </c>
      <c r="D1365" s="34" t="s">
        <v>1858</v>
      </c>
      <c r="E1365" s="49">
        <v>2500</v>
      </c>
      <c r="G1365" s="13" t="s">
        <v>7</v>
      </c>
    </row>
    <row r="1366" spans="1:7" s="4" customFormat="1" ht="56.25">
      <c r="A1366" s="1"/>
      <c r="B1366" s="114" t="s">
        <v>2682</v>
      </c>
      <c r="C1366" s="73" t="s">
        <v>2683</v>
      </c>
      <c r="D1366" s="34" t="s">
        <v>1858</v>
      </c>
      <c r="E1366" s="49">
        <v>1700</v>
      </c>
      <c r="G1366" s="13" t="s">
        <v>7</v>
      </c>
    </row>
    <row r="1367" spans="1:7" s="4" customFormat="1" ht="75">
      <c r="A1367" s="1"/>
      <c r="B1367" s="73" t="s">
        <v>2684</v>
      </c>
      <c r="C1367" s="73" t="s">
        <v>2685</v>
      </c>
      <c r="D1367" s="48" t="s">
        <v>1134</v>
      </c>
      <c r="E1367" s="113">
        <v>9600</v>
      </c>
      <c r="G1367" s="10" t="s">
        <v>1</v>
      </c>
    </row>
    <row r="1368" spans="1:7" s="4" customFormat="1" ht="75">
      <c r="A1368" s="1"/>
      <c r="B1368" s="73" t="s">
        <v>2686</v>
      </c>
      <c r="C1368" s="73" t="s">
        <v>2687</v>
      </c>
      <c r="D1368" s="48" t="s">
        <v>1134</v>
      </c>
      <c r="E1368" s="113">
        <v>15898</v>
      </c>
      <c r="G1368" s="10" t="s">
        <v>1</v>
      </c>
    </row>
    <row r="1369" spans="1:7" s="4" customFormat="1" ht="75">
      <c r="A1369" s="1"/>
      <c r="B1369" s="73" t="s">
        <v>2688</v>
      </c>
      <c r="C1369" s="73" t="s">
        <v>2689</v>
      </c>
      <c r="D1369" s="48" t="s">
        <v>1134</v>
      </c>
      <c r="E1369" s="113">
        <v>23371</v>
      </c>
      <c r="G1369" s="10" t="s">
        <v>1</v>
      </c>
    </row>
    <row r="1370" spans="1:7" s="4" customFormat="1" ht="56.25">
      <c r="A1370" s="1"/>
      <c r="B1370" s="69" t="s">
        <v>2690</v>
      </c>
      <c r="C1370" s="73" t="s">
        <v>2691</v>
      </c>
      <c r="D1370" s="48" t="s">
        <v>2660</v>
      </c>
      <c r="E1370" s="49">
        <v>1500</v>
      </c>
    </row>
    <row r="1371" spans="1:7" s="4" customFormat="1" ht="56.25">
      <c r="A1371" s="1"/>
      <c r="B1371" s="69" t="s">
        <v>2692</v>
      </c>
      <c r="C1371" s="73" t="s">
        <v>2693</v>
      </c>
      <c r="D1371" s="48" t="s">
        <v>2660</v>
      </c>
      <c r="E1371" s="49">
        <v>1200</v>
      </c>
    </row>
    <row r="1372" spans="1:7" s="4" customFormat="1" ht="37.5">
      <c r="A1372" s="1">
        <v>1</v>
      </c>
      <c r="B1372" s="54" t="s">
        <v>2694</v>
      </c>
      <c r="C1372" s="54" t="s">
        <v>2695</v>
      </c>
      <c r="D1372" s="48" t="s">
        <v>1134</v>
      </c>
      <c r="E1372" s="49">
        <v>193</v>
      </c>
    </row>
    <row r="1373" spans="1:7" s="4" customFormat="1" ht="37.5">
      <c r="A1373" s="1">
        <v>1</v>
      </c>
      <c r="B1373" s="54" t="s">
        <v>2696</v>
      </c>
      <c r="C1373" s="54" t="s">
        <v>2697</v>
      </c>
      <c r="D1373" s="48" t="s">
        <v>1134</v>
      </c>
      <c r="E1373" s="49">
        <v>286</v>
      </c>
    </row>
    <row r="1374" spans="1:7" s="4" customFormat="1" ht="37.5">
      <c r="A1374" s="1"/>
      <c r="B1374" s="73" t="s">
        <v>2698</v>
      </c>
      <c r="C1374" s="73" t="s">
        <v>2699</v>
      </c>
      <c r="D1374" s="48" t="s">
        <v>1134</v>
      </c>
      <c r="E1374" s="115">
        <v>519</v>
      </c>
      <c r="G1374" s="23" t="s">
        <v>13</v>
      </c>
    </row>
    <row r="1375" spans="1:7" s="4" customFormat="1" ht="37.5">
      <c r="A1375" s="1">
        <v>1</v>
      </c>
      <c r="B1375" s="54" t="s">
        <v>2700</v>
      </c>
      <c r="C1375" s="54" t="s">
        <v>2701</v>
      </c>
      <c r="D1375" s="48" t="s">
        <v>1858</v>
      </c>
      <c r="E1375" s="49">
        <v>905</v>
      </c>
    </row>
    <row r="1376" spans="1:7" s="4" customFormat="1" ht="18.75">
      <c r="A1376" s="1">
        <v>1</v>
      </c>
      <c r="B1376" s="54" t="s">
        <v>2702</v>
      </c>
      <c r="C1376" s="54" t="s">
        <v>2703</v>
      </c>
      <c r="D1376" s="48" t="s">
        <v>1134</v>
      </c>
      <c r="E1376" s="49">
        <v>121</v>
      </c>
    </row>
    <row r="1377" spans="1:11" s="4" customFormat="1" ht="37.5">
      <c r="A1377" s="1">
        <v>1</v>
      </c>
      <c r="B1377" s="54" t="s">
        <v>2704</v>
      </c>
      <c r="C1377" s="54" t="s">
        <v>2705</v>
      </c>
      <c r="D1377" s="48" t="s">
        <v>1134</v>
      </c>
      <c r="E1377" s="49">
        <v>134</v>
      </c>
    </row>
    <row r="1378" spans="1:11" s="4" customFormat="1" ht="37.5">
      <c r="A1378" s="1">
        <v>1</v>
      </c>
      <c r="B1378" s="54" t="s">
        <v>2706</v>
      </c>
      <c r="C1378" s="54" t="s">
        <v>2707</v>
      </c>
      <c r="D1378" s="48" t="s">
        <v>1134</v>
      </c>
      <c r="E1378" s="49">
        <v>134</v>
      </c>
    </row>
    <row r="1379" spans="1:11" s="4" customFormat="1" ht="56.25">
      <c r="A1379" s="1">
        <v>1</v>
      </c>
      <c r="B1379" s="54" t="s">
        <v>2708</v>
      </c>
      <c r="C1379" s="54" t="s">
        <v>2709</v>
      </c>
      <c r="D1379" s="48" t="s">
        <v>1134</v>
      </c>
      <c r="E1379" s="49">
        <v>136</v>
      </c>
    </row>
    <row r="1380" spans="1:11" s="4" customFormat="1" ht="56.25">
      <c r="A1380" s="1"/>
      <c r="B1380" s="54" t="s">
        <v>2710</v>
      </c>
      <c r="C1380" s="54" t="s">
        <v>2711</v>
      </c>
      <c r="D1380" s="48" t="s">
        <v>1134</v>
      </c>
      <c r="E1380" s="49">
        <v>137</v>
      </c>
    </row>
    <row r="1381" spans="1:11" s="4" customFormat="1" ht="56.25">
      <c r="A1381" s="1"/>
      <c r="B1381" s="54" t="s">
        <v>2712</v>
      </c>
      <c r="C1381" s="54" t="s">
        <v>2713</v>
      </c>
      <c r="D1381" s="48" t="s">
        <v>1134</v>
      </c>
      <c r="E1381" s="49">
        <v>134</v>
      </c>
    </row>
    <row r="1382" spans="1:11" s="42" customFormat="1" ht="18.75">
      <c r="A1382" s="37"/>
      <c r="B1382" s="59" t="s">
        <v>2714</v>
      </c>
      <c r="C1382" s="60"/>
      <c r="D1382" s="60"/>
      <c r="E1382" s="108"/>
      <c r="F1382" s="41"/>
      <c r="G1382" s="41"/>
      <c r="H1382" s="41"/>
      <c r="I1382" s="41"/>
    </row>
    <row r="1383" spans="1:11" s="29" customFormat="1" ht="18.75">
      <c r="A1383" s="116"/>
      <c r="B1383" s="54"/>
      <c r="C1383" s="48" t="s">
        <v>2715</v>
      </c>
      <c r="D1383" s="48"/>
      <c r="E1383" s="49"/>
      <c r="F1383" s="4"/>
      <c r="G1383" s="4"/>
      <c r="H1383" s="4"/>
      <c r="I1383" s="4"/>
    </row>
    <row r="1384" spans="1:11" s="4" customFormat="1" ht="37.5">
      <c r="A1384" s="1"/>
      <c r="B1384" s="54" t="s">
        <v>2716</v>
      </c>
      <c r="C1384" s="54" t="s">
        <v>2717</v>
      </c>
      <c r="D1384" s="48" t="s">
        <v>51</v>
      </c>
      <c r="E1384" s="49">
        <v>928</v>
      </c>
    </row>
    <row r="1385" spans="1:11" s="4" customFormat="1" ht="37.5">
      <c r="A1385" s="1"/>
      <c r="B1385" s="54" t="s">
        <v>2718</v>
      </c>
      <c r="C1385" s="54" t="s">
        <v>2719</v>
      </c>
      <c r="D1385" s="48" t="s">
        <v>51</v>
      </c>
      <c r="E1385" s="49">
        <v>781</v>
      </c>
    </row>
    <row r="1386" spans="1:11" s="4" customFormat="1" ht="37.5">
      <c r="A1386" s="1"/>
      <c r="B1386" s="54" t="s">
        <v>2720</v>
      </c>
      <c r="C1386" s="54" t="s">
        <v>2721</v>
      </c>
      <c r="D1386" s="48" t="s">
        <v>51</v>
      </c>
      <c r="E1386" s="49">
        <v>322</v>
      </c>
    </row>
    <row r="1387" spans="1:11" s="4" customFormat="1" ht="56.25">
      <c r="A1387" s="1"/>
      <c r="B1387" s="54" t="s">
        <v>2722</v>
      </c>
      <c r="C1387" s="54" t="s">
        <v>2723</v>
      </c>
      <c r="D1387" s="48" t="s">
        <v>51</v>
      </c>
      <c r="E1387" s="49">
        <v>1531</v>
      </c>
    </row>
    <row r="1388" spans="1:11" s="4" customFormat="1" ht="56.25">
      <c r="A1388" s="1"/>
      <c r="B1388" s="54" t="s">
        <v>2724</v>
      </c>
      <c r="C1388" s="54" t="s">
        <v>2725</v>
      </c>
      <c r="D1388" s="48" t="s">
        <v>51</v>
      </c>
      <c r="E1388" s="49">
        <v>1139</v>
      </c>
    </row>
    <row r="1389" spans="1:11" s="4" customFormat="1" ht="37.5">
      <c r="A1389" s="1"/>
      <c r="B1389" s="54" t="s">
        <v>2726</v>
      </c>
      <c r="C1389" s="54" t="s">
        <v>2727</v>
      </c>
      <c r="D1389" s="48" t="s">
        <v>51</v>
      </c>
      <c r="E1389" s="49">
        <v>1000</v>
      </c>
    </row>
    <row r="1390" spans="1:11" s="4" customFormat="1" ht="56.25">
      <c r="A1390" s="1"/>
      <c r="B1390" s="54" t="s">
        <v>2728</v>
      </c>
      <c r="C1390" s="54" t="s">
        <v>2729</v>
      </c>
      <c r="D1390" s="48" t="s">
        <v>51</v>
      </c>
      <c r="E1390" s="49">
        <v>1650</v>
      </c>
      <c r="H1390" s="12"/>
      <c r="I1390" s="12"/>
      <c r="J1390" s="12"/>
      <c r="K1390" s="12"/>
    </row>
    <row r="1391" spans="1:11" s="4" customFormat="1" ht="18.75">
      <c r="A1391" s="1"/>
      <c r="B1391" s="54" t="s">
        <v>2730</v>
      </c>
      <c r="C1391" s="54" t="s">
        <v>2731</v>
      </c>
      <c r="D1391" s="48" t="s">
        <v>36</v>
      </c>
      <c r="E1391" s="49">
        <v>976</v>
      </c>
    </row>
    <row r="1392" spans="1:11" s="4" customFormat="1" ht="18.75">
      <c r="A1392" s="1"/>
      <c r="B1392" s="54" t="s">
        <v>2732</v>
      </c>
      <c r="C1392" s="54" t="s">
        <v>2733</v>
      </c>
      <c r="D1392" s="48" t="s">
        <v>36</v>
      </c>
      <c r="E1392" s="49">
        <v>483</v>
      </c>
    </row>
    <row r="1393" spans="1:9" s="4" customFormat="1" ht="18.75">
      <c r="A1393" s="1"/>
      <c r="B1393" s="54" t="s">
        <v>2734</v>
      </c>
      <c r="C1393" s="54" t="s">
        <v>2735</v>
      </c>
      <c r="D1393" s="48" t="s">
        <v>36</v>
      </c>
      <c r="E1393" s="49">
        <v>499</v>
      </c>
    </row>
    <row r="1394" spans="1:9" s="4" customFormat="1" ht="18.75">
      <c r="A1394" s="1"/>
      <c r="B1394" s="54" t="s">
        <v>2736</v>
      </c>
      <c r="C1394" s="54" t="s">
        <v>2737</v>
      </c>
      <c r="D1394" s="48" t="s">
        <v>77</v>
      </c>
      <c r="E1394" s="49">
        <v>1288</v>
      </c>
    </row>
    <row r="1395" spans="1:9" s="4" customFormat="1" ht="37.5">
      <c r="A1395" s="1"/>
      <c r="B1395" s="54" t="s">
        <v>2738</v>
      </c>
      <c r="C1395" s="54" t="s">
        <v>2739</v>
      </c>
      <c r="D1395" s="48" t="s">
        <v>36</v>
      </c>
      <c r="E1395" s="49">
        <v>415</v>
      </c>
    </row>
    <row r="1396" spans="1:9" s="4" customFormat="1" ht="37.5">
      <c r="A1396" s="1"/>
      <c r="B1396" s="54" t="s">
        <v>2740</v>
      </c>
      <c r="C1396" s="54" t="s">
        <v>2741</v>
      </c>
      <c r="D1396" s="48" t="s">
        <v>36</v>
      </c>
      <c r="E1396" s="49">
        <v>945</v>
      </c>
    </row>
    <row r="1397" spans="1:9" s="4" customFormat="1" ht="37.5">
      <c r="A1397" s="1"/>
      <c r="B1397" s="54" t="s">
        <v>2742</v>
      </c>
      <c r="C1397" s="54" t="s">
        <v>2743</v>
      </c>
      <c r="D1397" s="48" t="s">
        <v>36</v>
      </c>
      <c r="E1397" s="49">
        <v>729</v>
      </c>
    </row>
    <row r="1398" spans="1:9" s="4" customFormat="1" ht="37.5">
      <c r="A1398" s="1"/>
      <c r="B1398" s="54" t="s">
        <v>2744</v>
      </c>
      <c r="C1398" s="54" t="s">
        <v>2745</v>
      </c>
      <c r="D1398" s="48" t="s">
        <v>36</v>
      </c>
      <c r="E1398" s="49">
        <v>1121</v>
      </c>
    </row>
    <row r="1399" spans="1:9" s="4" customFormat="1" ht="37.5">
      <c r="A1399" s="1"/>
      <c r="B1399" s="54" t="s">
        <v>2746</v>
      </c>
      <c r="C1399" s="54" t="s">
        <v>2747</v>
      </c>
      <c r="D1399" s="48" t="s">
        <v>36</v>
      </c>
      <c r="E1399" s="49">
        <v>345</v>
      </c>
    </row>
    <row r="1400" spans="1:9" s="4" customFormat="1" ht="37.5">
      <c r="A1400" s="1"/>
      <c r="B1400" s="54" t="s">
        <v>2748</v>
      </c>
      <c r="C1400" s="54" t="s">
        <v>2749</v>
      </c>
      <c r="D1400" s="48" t="s">
        <v>77</v>
      </c>
      <c r="E1400" s="49">
        <v>1359</v>
      </c>
    </row>
    <row r="1401" spans="1:9" s="4" customFormat="1" ht="37.5">
      <c r="A1401" s="1"/>
      <c r="B1401" s="54" t="s">
        <v>2750</v>
      </c>
      <c r="C1401" s="54" t="s">
        <v>2751</v>
      </c>
      <c r="D1401" s="48" t="s">
        <v>36</v>
      </c>
      <c r="E1401" s="49">
        <v>1188</v>
      </c>
    </row>
    <row r="1402" spans="1:9" s="4" customFormat="1" ht="37.5">
      <c r="A1402" s="1"/>
      <c r="B1402" s="54" t="s">
        <v>2752</v>
      </c>
      <c r="C1402" s="54" t="s">
        <v>2753</v>
      </c>
      <c r="D1402" s="48" t="s">
        <v>51</v>
      </c>
      <c r="E1402" s="49">
        <v>1387</v>
      </c>
    </row>
    <row r="1403" spans="1:9" s="4" customFormat="1" ht="37.5">
      <c r="A1403" s="1"/>
      <c r="B1403" s="54" t="s">
        <v>2754</v>
      </c>
      <c r="C1403" s="54" t="s">
        <v>2755</v>
      </c>
      <c r="D1403" s="48" t="s">
        <v>51</v>
      </c>
      <c r="E1403" s="49">
        <v>1150</v>
      </c>
    </row>
    <row r="1404" spans="1:9" s="4" customFormat="1" ht="37.5">
      <c r="A1404" s="1"/>
      <c r="B1404" s="54" t="s">
        <v>2756</v>
      </c>
      <c r="C1404" s="54" t="s">
        <v>2757</v>
      </c>
      <c r="D1404" s="48" t="s">
        <v>51</v>
      </c>
      <c r="E1404" s="49">
        <v>1335</v>
      </c>
    </row>
    <row r="1405" spans="1:9" s="4" customFormat="1" ht="37.5">
      <c r="A1405" s="1"/>
      <c r="B1405" s="54" t="s">
        <v>2758</v>
      </c>
      <c r="C1405" s="54" t="s">
        <v>2759</v>
      </c>
      <c r="D1405" s="48" t="s">
        <v>51</v>
      </c>
      <c r="E1405" s="49">
        <v>1110</v>
      </c>
    </row>
    <row r="1406" spans="1:9" s="29" customFormat="1" ht="18.75">
      <c r="A1406" s="116"/>
      <c r="B1406" s="54"/>
      <c r="C1406" s="48" t="s">
        <v>2760</v>
      </c>
      <c r="D1406" s="48"/>
      <c r="E1406" s="49"/>
      <c r="F1406" s="4"/>
      <c r="G1406" s="4"/>
      <c r="H1406" s="4"/>
      <c r="I1406" s="4"/>
    </row>
    <row r="1407" spans="1:9" s="4" customFormat="1" ht="37.5">
      <c r="A1407" s="1"/>
      <c r="B1407" s="54" t="s">
        <v>2761</v>
      </c>
      <c r="C1407" s="54" t="s">
        <v>2762</v>
      </c>
      <c r="D1407" s="48" t="s">
        <v>51</v>
      </c>
      <c r="E1407" s="49">
        <v>933</v>
      </c>
    </row>
    <row r="1408" spans="1:9" s="4" customFormat="1" ht="37.5">
      <c r="A1408" s="1"/>
      <c r="B1408" s="54" t="s">
        <v>2763</v>
      </c>
      <c r="C1408" s="54" t="s">
        <v>2764</v>
      </c>
      <c r="D1408" s="48" t="s">
        <v>51</v>
      </c>
      <c r="E1408" s="49">
        <v>726</v>
      </c>
    </row>
    <row r="1409" spans="1:9" s="4" customFormat="1" ht="37.5">
      <c r="A1409" s="1"/>
      <c r="B1409" s="54" t="s">
        <v>2765</v>
      </c>
      <c r="C1409" s="54" t="s">
        <v>2766</v>
      </c>
      <c r="D1409" s="48" t="s">
        <v>51</v>
      </c>
      <c r="E1409" s="49">
        <v>459</v>
      </c>
    </row>
    <row r="1410" spans="1:9" s="4" customFormat="1" ht="37.5">
      <c r="A1410" s="1"/>
      <c r="B1410" s="54" t="s">
        <v>2767</v>
      </c>
      <c r="C1410" s="54" t="s">
        <v>2768</v>
      </c>
      <c r="D1410" s="48" t="s">
        <v>1134</v>
      </c>
      <c r="E1410" s="49">
        <v>266</v>
      </c>
    </row>
    <row r="1411" spans="1:9" s="4" customFormat="1" ht="18.75">
      <c r="A1411" s="1"/>
      <c r="B1411" s="54" t="s">
        <v>2769</v>
      </c>
      <c r="C1411" s="54" t="s">
        <v>2770</v>
      </c>
      <c r="D1411" s="48" t="s">
        <v>77</v>
      </c>
      <c r="E1411" s="49">
        <v>190</v>
      </c>
    </row>
    <row r="1412" spans="1:9" s="29" customFormat="1" ht="18.75">
      <c r="A1412" s="116"/>
      <c r="B1412" s="54"/>
      <c r="C1412" s="48" t="s">
        <v>2771</v>
      </c>
      <c r="D1412" s="48"/>
      <c r="E1412" s="49"/>
      <c r="F1412" s="4"/>
      <c r="G1412" s="4"/>
      <c r="H1412" s="4"/>
      <c r="I1412" s="4"/>
    </row>
    <row r="1413" spans="1:9" s="4" customFormat="1" ht="37.5">
      <c r="A1413" s="1"/>
      <c r="B1413" s="54" t="s">
        <v>2772</v>
      </c>
      <c r="C1413" s="54" t="s">
        <v>2773</v>
      </c>
      <c r="D1413" s="48" t="s">
        <v>51</v>
      </c>
      <c r="E1413" s="49">
        <v>969</v>
      </c>
    </row>
    <row r="1414" spans="1:9" s="4" customFormat="1" ht="27" customHeight="1">
      <c r="A1414" s="1"/>
      <c r="B1414" s="54" t="s">
        <v>2774</v>
      </c>
      <c r="C1414" s="54" t="s">
        <v>2775</v>
      </c>
      <c r="D1414" s="48" t="s">
        <v>51</v>
      </c>
      <c r="E1414" s="49">
        <v>789</v>
      </c>
    </row>
    <row r="1415" spans="1:9" s="4" customFormat="1" ht="37.5">
      <c r="A1415" s="1"/>
      <c r="B1415" s="54" t="s">
        <v>2776</v>
      </c>
      <c r="C1415" s="54" t="s">
        <v>2777</v>
      </c>
      <c r="D1415" s="48" t="s">
        <v>51</v>
      </c>
      <c r="E1415" s="49">
        <v>1146</v>
      </c>
    </row>
    <row r="1416" spans="1:9" s="4" customFormat="1" ht="37.5">
      <c r="A1416" s="1"/>
      <c r="B1416" s="54" t="s">
        <v>2778</v>
      </c>
      <c r="C1416" s="54" t="s">
        <v>2779</v>
      </c>
      <c r="D1416" s="48" t="s">
        <v>51</v>
      </c>
      <c r="E1416" s="49">
        <v>931</v>
      </c>
    </row>
    <row r="1417" spans="1:9" s="29" customFormat="1" ht="18.75">
      <c r="A1417" s="116"/>
      <c r="B1417" s="54"/>
      <c r="C1417" s="48" t="s">
        <v>2780</v>
      </c>
      <c r="D1417" s="48"/>
      <c r="E1417" s="49"/>
      <c r="F1417" s="4"/>
      <c r="G1417" s="4"/>
      <c r="H1417" s="4"/>
      <c r="I1417" s="4"/>
    </row>
    <row r="1418" spans="1:9" s="4" customFormat="1" ht="18.75">
      <c r="A1418" s="1"/>
      <c r="B1418" s="54" t="s">
        <v>2781</v>
      </c>
      <c r="C1418" s="54" t="s">
        <v>2782</v>
      </c>
      <c r="D1418" s="48" t="s">
        <v>51</v>
      </c>
      <c r="E1418" s="49">
        <v>894</v>
      </c>
    </row>
    <row r="1419" spans="1:9" s="4" customFormat="1" ht="18.75">
      <c r="A1419" s="1"/>
      <c r="B1419" s="54" t="s">
        <v>2783</v>
      </c>
      <c r="C1419" s="54" t="s">
        <v>2784</v>
      </c>
      <c r="D1419" s="48" t="s">
        <v>51</v>
      </c>
      <c r="E1419" s="49">
        <v>728</v>
      </c>
    </row>
    <row r="1420" spans="1:9" s="4" customFormat="1" ht="37.5">
      <c r="A1420" s="1"/>
      <c r="B1420" s="54" t="s">
        <v>2785</v>
      </c>
      <c r="C1420" s="54" t="s">
        <v>2786</v>
      </c>
      <c r="D1420" s="48" t="s">
        <v>51</v>
      </c>
      <c r="E1420" s="49">
        <v>976</v>
      </c>
    </row>
    <row r="1421" spans="1:9" s="4" customFormat="1" ht="37.5">
      <c r="A1421" s="1"/>
      <c r="B1421" s="54" t="s">
        <v>2787</v>
      </c>
      <c r="C1421" s="54" t="s">
        <v>2788</v>
      </c>
      <c r="D1421" s="48" t="s">
        <v>51</v>
      </c>
      <c r="E1421" s="49">
        <v>794</v>
      </c>
    </row>
    <row r="1422" spans="1:9" s="4" customFormat="1" ht="37.5">
      <c r="A1422" s="1"/>
      <c r="B1422" s="54" t="s">
        <v>2789</v>
      </c>
      <c r="C1422" s="54" t="s">
        <v>2790</v>
      </c>
      <c r="D1422" s="48" t="s">
        <v>51</v>
      </c>
      <c r="E1422" s="49">
        <v>2827</v>
      </c>
    </row>
    <row r="1423" spans="1:9" s="29" customFormat="1" ht="18.75">
      <c r="A1423" s="116"/>
      <c r="B1423" s="54"/>
      <c r="C1423" s="48" t="s">
        <v>2791</v>
      </c>
      <c r="D1423" s="48"/>
      <c r="E1423" s="49"/>
      <c r="F1423" s="4"/>
      <c r="G1423" s="4"/>
      <c r="H1423" s="4"/>
      <c r="I1423" s="4"/>
    </row>
    <row r="1424" spans="1:9" s="4" customFormat="1" ht="18.75">
      <c r="A1424" s="1"/>
      <c r="B1424" s="54" t="s">
        <v>2792</v>
      </c>
      <c r="C1424" s="54" t="s">
        <v>2793</v>
      </c>
      <c r="D1424" s="48" t="s">
        <v>51</v>
      </c>
      <c r="E1424" s="49">
        <v>983</v>
      </c>
    </row>
    <row r="1425" spans="1:9" s="4" customFormat="1" ht="18.75">
      <c r="A1425" s="1"/>
      <c r="B1425" s="54" t="s">
        <v>2794</v>
      </c>
      <c r="C1425" s="54" t="s">
        <v>2795</v>
      </c>
      <c r="D1425" s="48" t="s">
        <v>51</v>
      </c>
      <c r="E1425" s="49">
        <v>786</v>
      </c>
    </row>
    <row r="1426" spans="1:9" s="4" customFormat="1" ht="37.5">
      <c r="A1426" s="1"/>
      <c r="B1426" s="54" t="s">
        <v>2796</v>
      </c>
      <c r="C1426" s="54" t="s">
        <v>2797</v>
      </c>
      <c r="D1426" s="48" t="s">
        <v>36</v>
      </c>
      <c r="E1426" s="49">
        <v>475</v>
      </c>
    </row>
    <row r="1427" spans="1:9" s="4" customFormat="1" ht="37.5">
      <c r="A1427" s="1"/>
      <c r="B1427" s="54" t="s">
        <v>2798</v>
      </c>
      <c r="C1427" s="54" t="s">
        <v>2799</v>
      </c>
      <c r="D1427" s="48" t="s">
        <v>36</v>
      </c>
      <c r="E1427" s="49">
        <v>989</v>
      </c>
    </row>
    <row r="1428" spans="1:9" s="122" customFormat="1" ht="17.25">
      <c r="A1428" s="117"/>
      <c r="B1428" s="118"/>
      <c r="C1428" s="119" t="s">
        <v>2800</v>
      </c>
      <c r="D1428" s="119"/>
      <c r="E1428" s="120"/>
      <c r="F1428" s="121"/>
      <c r="G1428" s="121"/>
      <c r="H1428" s="121"/>
      <c r="I1428" s="121"/>
    </row>
    <row r="1429" spans="1:9" s="125" customFormat="1" ht="21.75" customHeight="1">
      <c r="A1429" s="6"/>
      <c r="B1429" s="123" t="s">
        <v>2801</v>
      </c>
      <c r="C1429" s="123" t="s">
        <v>2802</v>
      </c>
      <c r="D1429" s="124" t="s">
        <v>51</v>
      </c>
      <c r="E1429" s="49">
        <v>667</v>
      </c>
    </row>
    <row r="1430" spans="1:9" s="125" customFormat="1" ht="21.75" customHeight="1">
      <c r="A1430" s="6"/>
      <c r="B1430" s="123" t="s">
        <v>2803</v>
      </c>
      <c r="C1430" s="123" t="s">
        <v>2804</v>
      </c>
      <c r="D1430" s="124" t="s">
        <v>51</v>
      </c>
      <c r="E1430" s="49">
        <v>535</v>
      </c>
    </row>
    <row r="1431" spans="1:9" s="125" customFormat="1" ht="33" customHeight="1">
      <c r="A1431" s="6"/>
      <c r="B1431" s="123" t="s">
        <v>2805</v>
      </c>
      <c r="C1431" s="123" t="s">
        <v>2806</v>
      </c>
      <c r="D1431" s="124" t="s">
        <v>51</v>
      </c>
      <c r="E1431" s="49">
        <v>519</v>
      </c>
    </row>
    <row r="1432" spans="1:9" s="29" customFormat="1" ht="18.75">
      <c r="A1432" s="116"/>
      <c r="B1432" s="54"/>
      <c r="C1432" s="48" t="s">
        <v>2807</v>
      </c>
      <c r="D1432" s="48"/>
      <c r="E1432" s="49"/>
      <c r="F1432" s="4"/>
      <c r="G1432" s="4"/>
      <c r="H1432" s="4"/>
      <c r="I1432" s="4"/>
    </row>
    <row r="1433" spans="1:9" s="4" customFormat="1" ht="18.75">
      <c r="A1433" s="1"/>
      <c r="B1433" s="54" t="s">
        <v>2808</v>
      </c>
      <c r="C1433" s="54" t="s">
        <v>2809</v>
      </c>
      <c r="D1433" s="48" t="s">
        <v>51</v>
      </c>
      <c r="E1433" s="49">
        <v>864</v>
      </c>
    </row>
    <row r="1434" spans="1:9" s="4" customFormat="1" ht="18.75">
      <c r="A1434" s="1"/>
      <c r="B1434" s="54" t="s">
        <v>2810</v>
      </c>
      <c r="C1434" s="54" t="s">
        <v>2811</v>
      </c>
      <c r="D1434" s="48" t="s">
        <v>51</v>
      </c>
      <c r="E1434" s="49">
        <v>692</v>
      </c>
    </row>
    <row r="1435" spans="1:9" s="4" customFormat="1" ht="37.5">
      <c r="A1435" s="1"/>
      <c r="B1435" s="54" t="s">
        <v>2812</v>
      </c>
      <c r="C1435" s="54" t="s">
        <v>2813</v>
      </c>
      <c r="D1435" s="48" t="s">
        <v>36</v>
      </c>
      <c r="E1435" s="49">
        <v>858</v>
      </c>
    </row>
    <row r="1436" spans="1:9" s="29" customFormat="1" ht="18.75">
      <c r="A1436" s="116"/>
      <c r="B1436" s="54"/>
      <c r="C1436" s="48" t="s">
        <v>2814</v>
      </c>
      <c r="D1436" s="48"/>
      <c r="E1436" s="49"/>
      <c r="F1436" s="4"/>
      <c r="G1436" s="4"/>
      <c r="H1436" s="4"/>
      <c r="I1436" s="4"/>
    </row>
    <row r="1437" spans="1:9" s="4" customFormat="1" ht="18.75">
      <c r="A1437" s="1"/>
      <c r="B1437" s="54" t="s">
        <v>2815</v>
      </c>
      <c r="C1437" s="54" t="s">
        <v>2816</v>
      </c>
      <c r="D1437" s="48" t="s">
        <v>51</v>
      </c>
      <c r="E1437" s="49">
        <v>958</v>
      </c>
    </row>
    <row r="1438" spans="1:9" s="4" customFormat="1" ht="18.75">
      <c r="A1438" s="1"/>
      <c r="B1438" s="54" t="s">
        <v>2817</v>
      </c>
      <c r="C1438" s="54" t="s">
        <v>2818</v>
      </c>
      <c r="D1438" s="48" t="s">
        <v>51</v>
      </c>
      <c r="E1438" s="49">
        <v>797</v>
      </c>
    </row>
    <row r="1439" spans="1:9" s="4" customFormat="1" ht="56.25">
      <c r="A1439" s="1"/>
      <c r="B1439" s="54" t="s">
        <v>2819</v>
      </c>
      <c r="C1439" s="54" t="s">
        <v>2820</v>
      </c>
      <c r="D1439" s="48" t="s">
        <v>51</v>
      </c>
      <c r="E1439" s="49">
        <v>1007</v>
      </c>
    </row>
    <row r="1440" spans="1:9" s="4" customFormat="1" ht="56.25">
      <c r="A1440" s="1"/>
      <c r="B1440" s="54" t="s">
        <v>2821</v>
      </c>
      <c r="C1440" s="54" t="s">
        <v>2822</v>
      </c>
      <c r="D1440" s="48" t="s">
        <v>51</v>
      </c>
      <c r="E1440" s="49">
        <v>838</v>
      </c>
    </row>
    <row r="1441" spans="1:9" s="29" customFormat="1" ht="18.75">
      <c r="A1441" s="116"/>
      <c r="B1441" s="54"/>
      <c r="C1441" s="48" t="s">
        <v>2823</v>
      </c>
      <c r="D1441" s="48"/>
      <c r="E1441" s="49"/>
      <c r="F1441" s="4"/>
      <c r="G1441" s="4"/>
      <c r="H1441" s="4"/>
      <c r="I1441" s="4"/>
    </row>
    <row r="1442" spans="1:9" s="4" customFormat="1" ht="18.75">
      <c r="A1442" s="1"/>
      <c r="B1442" s="54" t="s">
        <v>2824</v>
      </c>
      <c r="C1442" s="54" t="s">
        <v>2825</v>
      </c>
      <c r="D1442" s="48" t="s">
        <v>51</v>
      </c>
      <c r="E1442" s="49">
        <v>1108</v>
      </c>
    </row>
    <row r="1443" spans="1:9" s="4" customFormat="1" ht="18.75">
      <c r="A1443" s="1"/>
      <c r="B1443" s="54" t="s">
        <v>2826</v>
      </c>
      <c r="C1443" s="54" t="s">
        <v>2827</v>
      </c>
      <c r="D1443" s="48" t="s">
        <v>51</v>
      </c>
      <c r="E1443" s="49">
        <v>894</v>
      </c>
    </row>
    <row r="1444" spans="1:9" s="4" customFormat="1" ht="18.75">
      <c r="A1444" s="1"/>
      <c r="B1444" s="54" t="s">
        <v>2828</v>
      </c>
      <c r="C1444" s="54" t="s">
        <v>2829</v>
      </c>
      <c r="D1444" s="48" t="s">
        <v>77</v>
      </c>
      <c r="E1444" s="49">
        <v>2083</v>
      </c>
    </row>
    <row r="1445" spans="1:9" s="4" customFormat="1" ht="37.5">
      <c r="A1445" s="1"/>
      <c r="B1445" s="71" t="s">
        <v>2830</v>
      </c>
      <c r="C1445" s="94" t="s">
        <v>2831</v>
      </c>
      <c r="D1445" s="48" t="s">
        <v>77</v>
      </c>
      <c r="E1445" s="49">
        <v>1388</v>
      </c>
    </row>
    <row r="1446" spans="1:9" s="29" customFormat="1" ht="18.75">
      <c r="A1446" s="116"/>
      <c r="B1446" s="54"/>
      <c r="C1446" s="48" t="s">
        <v>2832</v>
      </c>
      <c r="D1446" s="48"/>
      <c r="E1446" s="49"/>
      <c r="F1446" s="4"/>
      <c r="G1446" s="4"/>
      <c r="H1446" s="4"/>
      <c r="I1446" s="4"/>
    </row>
    <row r="1447" spans="1:9" s="4" customFormat="1" ht="18.75">
      <c r="A1447" s="1"/>
      <c r="B1447" s="54" t="s">
        <v>2833</v>
      </c>
      <c r="C1447" s="54" t="s">
        <v>2834</v>
      </c>
      <c r="D1447" s="48" t="s">
        <v>51</v>
      </c>
      <c r="E1447" s="49">
        <v>983</v>
      </c>
    </row>
    <row r="1448" spans="1:9" s="4" customFormat="1" ht="18.75">
      <c r="A1448" s="1"/>
      <c r="B1448" s="54" t="s">
        <v>2835</v>
      </c>
      <c r="C1448" s="54" t="s">
        <v>2836</v>
      </c>
      <c r="D1448" s="48" t="s">
        <v>51</v>
      </c>
      <c r="E1448" s="49">
        <v>805</v>
      </c>
    </row>
    <row r="1449" spans="1:9" s="4" customFormat="1" ht="24.75" customHeight="1">
      <c r="A1449" s="1"/>
      <c r="B1449" s="54" t="s">
        <v>2837</v>
      </c>
      <c r="C1449" s="54" t="s">
        <v>2838</v>
      </c>
      <c r="D1449" s="48" t="s">
        <v>51</v>
      </c>
      <c r="E1449" s="49">
        <v>399</v>
      </c>
    </row>
    <row r="1450" spans="1:9" s="4" customFormat="1" ht="18.75">
      <c r="A1450" s="1"/>
      <c r="B1450" s="54" t="s">
        <v>2839</v>
      </c>
      <c r="C1450" s="54" t="s">
        <v>2840</v>
      </c>
      <c r="D1450" s="48" t="s">
        <v>51</v>
      </c>
      <c r="E1450" s="49">
        <v>1234</v>
      </c>
    </row>
    <row r="1451" spans="1:9" s="4" customFormat="1" ht="18.75">
      <c r="A1451" s="1"/>
      <c r="B1451" s="54" t="s">
        <v>2841</v>
      </c>
      <c r="C1451" s="54" t="s">
        <v>2842</v>
      </c>
      <c r="D1451" s="48" t="s">
        <v>51</v>
      </c>
      <c r="E1451" s="49">
        <v>1006</v>
      </c>
    </row>
    <row r="1452" spans="1:9" s="29" customFormat="1" ht="18.75">
      <c r="A1452" s="116"/>
      <c r="B1452" s="54"/>
      <c r="C1452" s="48" t="s">
        <v>2843</v>
      </c>
      <c r="D1452" s="48"/>
      <c r="E1452" s="49"/>
      <c r="F1452" s="4"/>
      <c r="G1452" s="4"/>
      <c r="H1452" s="4"/>
      <c r="I1452" s="4"/>
    </row>
    <row r="1453" spans="1:9" s="4" customFormat="1" ht="18.75">
      <c r="A1453" s="1"/>
      <c r="B1453" s="54" t="s">
        <v>2844</v>
      </c>
      <c r="C1453" s="54" t="s">
        <v>2845</v>
      </c>
      <c r="D1453" s="48" t="s">
        <v>51</v>
      </c>
      <c r="E1453" s="49">
        <v>737</v>
      </c>
    </row>
    <row r="1454" spans="1:9" s="4" customFormat="1" ht="18.75">
      <c r="A1454" s="1"/>
      <c r="B1454" s="54" t="s">
        <v>2846</v>
      </c>
      <c r="C1454" s="54" t="s">
        <v>2847</v>
      </c>
      <c r="D1454" s="48" t="s">
        <v>51</v>
      </c>
      <c r="E1454" s="49">
        <v>607</v>
      </c>
    </row>
    <row r="1455" spans="1:9" s="4" customFormat="1" ht="27.75" customHeight="1">
      <c r="A1455" s="1"/>
      <c r="B1455" s="54" t="s">
        <v>2848</v>
      </c>
      <c r="C1455" s="54" t="s">
        <v>2849</v>
      </c>
      <c r="D1455" s="48" t="s">
        <v>2154</v>
      </c>
      <c r="E1455" s="49">
        <v>1200</v>
      </c>
      <c r="G1455" s="22" t="s">
        <v>12</v>
      </c>
    </row>
    <row r="1456" spans="1:9" s="4" customFormat="1" ht="27.75" customHeight="1">
      <c r="A1456" s="1"/>
      <c r="B1456" s="54" t="s">
        <v>2850</v>
      </c>
      <c r="C1456" s="54" t="s">
        <v>2851</v>
      </c>
      <c r="D1456" s="48" t="s">
        <v>2154</v>
      </c>
      <c r="E1456" s="49">
        <v>979</v>
      </c>
      <c r="G1456" s="22" t="s">
        <v>12</v>
      </c>
    </row>
    <row r="1457" spans="1:9" s="29" customFormat="1" ht="18.75">
      <c r="A1457" s="116"/>
      <c r="B1457" s="54"/>
      <c r="C1457" s="48" t="s">
        <v>2852</v>
      </c>
      <c r="D1457" s="48"/>
      <c r="E1457" s="49"/>
      <c r="F1457" s="4"/>
      <c r="G1457" s="4"/>
      <c r="H1457" s="4"/>
      <c r="I1457" s="4"/>
    </row>
    <row r="1458" spans="1:9" s="4" customFormat="1" ht="18.75">
      <c r="A1458" s="1"/>
      <c r="B1458" s="54" t="s">
        <v>2853</v>
      </c>
      <c r="C1458" s="54" t="s">
        <v>2854</v>
      </c>
      <c r="D1458" s="48" t="s">
        <v>51</v>
      </c>
      <c r="E1458" s="49">
        <v>645</v>
      </c>
    </row>
    <row r="1459" spans="1:9" s="4" customFormat="1" ht="18.75">
      <c r="A1459" s="1"/>
      <c r="B1459" s="54" t="s">
        <v>2855</v>
      </c>
      <c r="C1459" s="54" t="s">
        <v>2856</v>
      </c>
      <c r="D1459" s="48" t="s">
        <v>51</v>
      </c>
      <c r="E1459" s="49">
        <v>501</v>
      </c>
    </row>
    <row r="1460" spans="1:9" s="4" customFormat="1" ht="37.5">
      <c r="A1460" s="1"/>
      <c r="B1460" s="54" t="s">
        <v>2857</v>
      </c>
      <c r="C1460" s="54" t="s">
        <v>2858</v>
      </c>
      <c r="D1460" s="48" t="s">
        <v>51</v>
      </c>
      <c r="E1460" s="49">
        <v>1169</v>
      </c>
    </row>
    <row r="1461" spans="1:9" s="4" customFormat="1" ht="37.5">
      <c r="A1461" s="1"/>
      <c r="B1461" s="54" t="s">
        <v>2859</v>
      </c>
      <c r="C1461" s="54" t="s">
        <v>2860</v>
      </c>
      <c r="D1461" s="48" t="s">
        <v>51</v>
      </c>
      <c r="E1461" s="49">
        <v>941</v>
      </c>
    </row>
    <row r="1462" spans="1:9" s="29" customFormat="1" ht="18.75">
      <c r="A1462" s="116"/>
      <c r="B1462" s="54"/>
      <c r="C1462" s="48" t="s">
        <v>2861</v>
      </c>
      <c r="D1462" s="48" t="s">
        <v>51</v>
      </c>
      <c r="E1462" s="49"/>
      <c r="F1462" s="4"/>
      <c r="G1462" s="4"/>
      <c r="H1462" s="4"/>
      <c r="I1462" s="4"/>
    </row>
    <row r="1463" spans="1:9" s="4" customFormat="1" ht="37.5">
      <c r="A1463" s="1"/>
      <c r="B1463" s="54" t="s">
        <v>2862</v>
      </c>
      <c r="C1463" s="54" t="s">
        <v>2863</v>
      </c>
      <c r="D1463" s="48" t="s">
        <v>51</v>
      </c>
      <c r="E1463" s="49">
        <v>974</v>
      </c>
    </row>
    <row r="1464" spans="1:9" s="4" customFormat="1" ht="37.5">
      <c r="A1464" s="1"/>
      <c r="B1464" s="54" t="s">
        <v>2864</v>
      </c>
      <c r="C1464" s="54" t="s">
        <v>2865</v>
      </c>
      <c r="D1464" s="48" t="s">
        <v>51</v>
      </c>
      <c r="E1464" s="49">
        <v>796</v>
      </c>
    </row>
    <row r="1465" spans="1:9" s="4" customFormat="1" ht="37.5">
      <c r="A1465" s="1"/>
      <c r="B1465" s="54" t="s">
        <v>2866</v>
      </c>
      <c r="C1465" s="54" t="s">
        <v>2867</v>
      </c>
      <c r="D1465" s="48" t="s">
        <v>51</v>
      </c>
      <c r="E1465" s="49">
        <v>1095</v>
      </c>
    </row>
    <row r="1466" spans="1:9" s="4" customFormat="1" ht="37.5">
      <c r="A1466" s="1"/>
      <c r="B1466" s="54" t="s">
        <v>2868</v>
      </c>
      <c r="C1466" s="54" t="s">
        <v>2869</v>
      </c>
      <c r="D1466" s="48" t="s">
        <v>51</v>
      </c>
      <c r="E1466" s="49">
        <v>893</v>
      </c>
    </row>
    <row r="1467" spans="1:9" s="4" customFormat="1" ht="37.5">
      <c r="A1467" s="1"/>
      <c r="B1467" s="54" t="s">
        <v>2870</v>
      </c>
      <c r="C1467" s="54" t="s">
        <v>2871</v>
      </c>
      <c r="D1467" s="48" t="s">
        <v>51</v>
      </c>
      <c r="E1467" s="49">
        <v>298</v>
      </c>
    </row>
    <row r="1468" spans="1:9" s="4" customFormat="1" ht="18.75">
      <c r="A1468" s="1"/>
      <c r="B1468" s="54" t="s">
        <v>2872</v>
      </c>
      <c r="C1468" s="54" t="s">
        <v>2873</v>
      </c>
      <c r="D1468" s="48" t="s">
        <v>77</v>
      </c>
      <c r="E1468" s="49">
        <v>621</v>
      </c>
    </row>
    <row r="1469" spans="1:9" s="4" customFormat="1" ht="18.75">
      <c r="A1469" s="1"/>
      <c r="B1469" s="54" t="s">
        <v>2874</v>
      </c>
      <c r="C1469" s="54" t="s">
        <v>2875</v>
      </c>
      <c r="D1469" s="48" t="s">
        <v>36</v>
      </c>
      <c r="E1469" s="49">
        <v>575</v>
      </c>
    </row>
    <row r="1470" spans="1:9" s="4" customFormat="1" ht="37.5">
      <c r="A1470" s="1"/>
      <c r="B1470" s="54" t="s">
        <v>2876</v>
      </c>
      <c r="C1470" s="54" t="s">
        <v>2877</v>
      </c>
      <c r="D1470" s="48" t="s">
        <v>36</v>
      </c>
      <c r="E1470" s="49">
        <v>826</v>
      </c>
    </row>
    <row r="1471" spans="1:9" s="4" customFormat="1" ht="18.75">
      <c r="A1471" s="1"/>
      <c r="B1471" s="54" t="s">
        <v>2878</v>
      </c>
      <c r="C1471" s="54" t="s">
        <v>2879</v>
      </c>
      <c r="D1471" s="48" t="s">
        <v>36</v>
      </c>
      <c r="E1471" s="49">
        <v>516</v>
      </c>
    </row>
    <row r="1472" spans="1:9" s="4" customFormat="1" ht="18.75">
      <c r="A1472" s="1"/>
      <c r="B1472" s="54" t="s">
        <v>2880</v>
      </c>
      <c r="C1472" s="54" t="s">
        <v>2881</v>
      </c>
      <c r="D1472" s="48" t="s">
        <v>36</v>
      </c>
      <c r="E1472" s="49">
        <v>447</v>
      </c>
    </row>
    <row r="1473" spans="1:9" s="4" customFormat="1" ht="18.75">
      <c r="A1473" s="1"/>
      <c r="B1473" s="54" t="s">
        <v>2882</v>
      </c>
      <c r="C1473" s="54" t="s">
        <v>2883</v>
      </c>
      <c r="D1473" s="48" t="s">
        <v>77</v>
      </c>
      <c r="E1473" s="49">
        <v>536</v>
      </c>
    </row>
    <row r="1474" spans="1:9" s="4" customFormat="1" ht="18.75">
      <c r="A1474" s="1"/>
      <c r="B1474" s="54" t="s">
        <v>2884</v>
      </c>
      <c r="C1474" s="54" t="s">
        <v>2885</v>
      </c>
      <c r="D1474" s="48" t="s">
        <v>77</v>
      </c>
      <c r="E1474" s="49">
        <v>273</v>
      </c>
    </row>
    <row r="1475" spans="1:9" s="4" customFormat="1" ht="18.75">
      <c r="A1475" s="1"/>
      <c r="B1475" s="69" t="s">
        <v>2886</v>
      </c>
      <c r="C1475" s="126" t="s">
        <v>2887</v>
      </c>
      <c r="D1475" s="127" t="s">
        <v>36</v>
      </c>
      <c r="E1475" s="128">
        <v>140</v>
      </c>
      <c r="G1475" s="25" t="s">
        <v>16</v>
      </c>
    </row>
    <row r="1476" spans="1:9" s="4" customFormat="1" ht="18.75">
      <c r="A1476" s="1"/>
      <c r="B1476" s="69" t="s">
        <v>2888</v>
      </c>
      <c r="C1476" s="126" t="s">
        <v>2889</v>
      </c>
      <c r="D1476" s="127" t="s">
        <v>36</v>
      </c>
      <c r="E1476" s="128">
        <v>140</v>
      </c>
      <c r="G1476" s="25" t="s">
        <v>16</v>
      </c>
    </row>
    <row r="1477" spans="1:9" s="4" customFormat="1" ht="18.75">
      <c r="A1477" s="1"/>
      <c r="B1477" s="69" t="s">
        <v>2890</v>
      </c>
      <c r="C1477" s="126" t="s">
        <v>2891</v>
      </c>
      <c r="D1477" s="127" t="s">
        <v>36</v>
      </c>
      <c r="E1477" s="128">
        <v>140</v>
      </c>
      <c r="G1477" s="25" t="s">
        <v>16</v>
      </c>
    </row>
    <row r="1478" spans="1:9" s="29" customFormat="1" ht="18.75">
      <c r="A1478" s="116"/>
      <c r="B1478" s="54"/>
      <c r="C1478" s="48" t="s">
        <v>2892</v>
      </c>
      <c r="D1478" s="48"/>
      <c r="E1478" s="49"/>
      <c r="F1478" s="4"/>
      <c r="G1478" s="4"/>
      <c r="H1478" s="4"/>
      <c r="I1478" s="4"/>
    </row>
    <row r="1479" spans="1:9" s="4" customFormat="1" ht="18.75">
      <c r="A1479" s="1"/>
      <c r="B1479" s="54" t="s">
        <v>2893</v>
      </c>
      <c r="C1479" s="54" t="s">
        <v>2894</v>
      </c>
      <c r="D1479" s="48" t="s">
        <v>51</v>
      </c>
      <c r="E1479" s="49">
        <v>886</v>
      </c>
    </row>
    <row r="1480" spans="1:9" s="4" customFormat="1" ht="18.75">
      <c r="A1480" s="1"/>
      <c r="B1480" s="54" t="s">
        <v>2895</v>
      </c>
      <c r="C1480" s="54" t="s">
        <v>2896</v>
      </c>
      <c r="D1480" s="48" t="s">
        <v>51</v>
      </c>
      <c r="E1480" s="49">
        <v>722</v>
      </c>
    </row>
    <row r="1481" spans="1:9" s="4" customFormat="1" ht="37.5">
      <c r="A1481" s="1"/>
      <c r="B1481" s="54" t="s">
        <v>2897</v>
      </c>
      <c r="C1481" s="54" t="s">
        <v>2898</v>
      </c>
      <c r="D1481" s="48" t="s">
        <v>51</v>
      </c>
      <c r="E1481" s="49">
        <v>311</v>
      </c>
    </row>
    <row r="1482" spans="1:9" s="4" customFormat="1" ht="37.5">
      <c r="A1482" s="1"/>
      <c r="B1482" s="54" t="s">
        <v>2899</v>
      </c>
      <c r="C1482" s="54" t="s">
        <v>2900</v>
      </c>
      <c r="D1482" s="48" t="s">
        <v>51</v>
      </c>
      <c r="E1482" s="49">
        <v>1315</v>
      </c>
    </row>
    <row r="1483" spans="1:9" s="4" customFormat="1" ht="37.5">
      <c r="A1483" s="1"/>
      <c r="B1483" s="54" t="s">
        <v>2901</v>
      </c>
      <c r="C1483" s="54" t="s">
        <v>2902</v>
      </c>
      <c r="D1483" s="48" t="s">
        <v>51</v>
      </c>
      <c r="E1483" s="49">
        <v>831</v>
      </c>
    </row>
    <row r="1484" spans="1:9" s="4" customFormat="1" ht="75">
      <c r="A1484" s="1"/>
      <c r="B1484" s="54" t="s">
        <v>2903</v>
      </c>
      <c r="C1484" s="54" t="s">
        <v>2904</v>
      </c>
      <c r="D1484" s="48" t="s">
        <v>2905</v>
      </c>
      <c r="E1484" s="49">
        <v>2014</v>
      </c>
    </row>
    <row r="1485" spans="1:9" s="4" customFormat="1" ht="18.75">
      <c r="A1485" s="1"/>
      <c r="B1485" s="54" t="s">
        <v>2906</v>
      </c>
      <c r="C1485" s="54" t="s">
        <v>2907</v>
      </c>
      <c r="D1485" s="48" t="s">
        <v>77</v>
      </c>
      <c r="E1485" s="49">
        <v>416</v>
      </c>
    </row>
    <row r="1486" spans="1:9" s="4" customFormat="1" ht="18.75">
      <c r="A1486" s="1"/>
      <c r="B1486" s="54" t="s">
        <v>2908</v>
      </c>
      <c r="C1486" s="54" t="s">
        <v>2909</v>
      </c>
      <c r="D1486" s="48" t="s">
        <v>77</v>
      </c>
      <c r="E1486" s="49">
        <v>700</v>
      </c>
    </row>
    <row r="1487" spans="1:9" s="4" customFormat="1" ht="18.75">
      <c r="A1487" s="1"/>
      <c r="B1487" s="54" t="s">
        <v>2910</v>
      </c>
      <c r="C1487" s="54" t="s">
        <v>2911</v>
      </c>
      <c r="D1487" s="48" t="s">
        <v>77</v>
      </c>
      <c r="E1487" s="49">
        <v>386</v>
      </c>
    </row>
    <row r="1488" spans="1:9" s="4" customFormat="1" ht="18.75">
      <c r="A1488" s="1"/>
      <c r="B1488" s="54" t="s">
        <v>2912</v>
      </c>
      <c r="C1488" s="54" t="s">
        <v>2913</v>
      </c>
      <c r="D1488" s="48" t="s">
        <v>77</v>
      </c>
      <c r="E1488" s="49">
        <v>656</v>
      </c>
    </row>
    <row r="1489" spans="1:5" s="4" customFormat="1" ht="18.75">
      <c r="A1489" s="1"/>
      <c r="B1489" s="54" t="s">
        <v>2914</v>
      </c>
      <c r="C1489" s="54" t="s">
        <v>2915</v>
      </c>
      <c r="D1489" s="48" t="s">
        <v>77</v>
      </c>
      <c r="E1489" s="49">
        <v>314</v>
      </c>
    </row>
    <row r="1490" spans="1:5" s="4" customFormat="1" ht="18.75">
      <c r="A1490" s="1"/>
      <c r="B1490" s="54" t="s">
        <v>2916</v>
      </c>
      <c r="C1490" s="54" t="s">
        <v>2917</v>
      </c>
      <c r="D1490" s="48" t="s">
        <v>77</v>
      </c>
      <c r="E1490" s="49">
        <v>347</v>
      </c>
    </row>
    <row r="1491" spans="1:5" s="4" customFormat="1" ht="18.75">
      <c r="A1491" s="1"/>
      <c r="B1491" s="69" t="s">
        <v>2918</v>
      </c>
      <c r="C1491" s="73" t="s">
        <v>2919</v>
      </c>
      <c r="D1491" s="48" t="s">
        <v>77</v>
      </c>
      <c r="E1491" s="49">
        <v>100</v>
      </c>
    </row>
    <row r="1492" spans="1:5" s="4" customFormat="1" ht="18.75">
      <c r="A1492" s="1"/>
      <c r="B1492" s="54" t="s">
        <v>2920</v>
      </c>
      <c r="C1492" s="54" t="s">
        <v>2921</v>
      </c>
      <c r="D1492" s="48" t="s">
        <v>77</v>
      </c>
      <c r="E1492" s="49">
        <v>386</v>
      </c>
    </row>
    <row r="1493" spans="1:5" s="4" customFormat="1" ht="18.75">
      <c r="A1493" s="1"/>
      <c r="B1493" s="54" t="s">
        <v>2922</v>
      </c>
      <c r="C1493" s="54" t="s">
        <v>2923</v>
      </c>
      <c r="D1493" s="48" t="s">
        <v>77</v>
      </c>
      <c r="E1493" s="49">
        <v>515</v>
      </c>
    </row>
    <row r="1494" spans="1:5" s="4" customFormat="1" ht="18.75">
      <c r="A1494" s="1"/>
      <c r="B1494" s="54" t="s">
        <v>2924</v>
      </c>
      <c r="C1494" s="54" t="s">
        <v>2925</v>
      </c>
      <c r="D1494" s="48" t="s">
        <v>77</v>
      </c>
      <c r="E1494" s="49">
        <v>361</v>
      </c>
    </row>
    <row r="1495" spans="1:5" s="4" customFormat="1" ht="18.75">
      <c r="A1495" s="1"/>
      <c r="B1495" s="54" t="s">
        <v>2926</v>
      </c>
      <c r="C1495" s="54" t="s">
        <v>2927</v>
      </c>
      <c r="D1495" s="48" t="s">
        <v>77</v>
      </c>
      <c r="E1495" s="49">
        <v>249</v>
      </c>
    </row>
    <row r="1496" spans="1:5" s="4" customFormat="1" ht="18.75">
      <c r="A1496" s="1"/>
      <c r="B1496" s="69" t="s">
        <v>2928</v>
      </c>
      <c r="C1496" s="73" t="s">
        <v>2929</v>
      </c>
      <c r="D1496" s="48" t="s">
        <v>77</v>
      </c>
      <c r="E1496" s="49">
        <v>458</v>
      </c>
    </row>
    <row r="1497" spans="1:5" s="4" customFormat="1" ht="18.75">
      <c r="A1497" s="1"/>
      <c r="B1497" s="54" t="s">
        <v>2930</v>
      </c>
      <c r="C1497" s="54" t="s">
        <v>2931</v>
      </c>
      <c r="D1497" s="48" t="s">
        <v>77</v>
      </c>
      <c r="E1497" s="49">
        <v>404</v>
      </c>
    </row>
    <row r="1498" spans="1:5" s="4" customFormat="1" ht="18.75">
      <c r="A1498" s="1"/>
      <c r="B1498" s="54" t="s">
        <v>2932</v>
      </c>
      <c r="C1498" s="54" t="s">
        <v>2933</v>
      </c>
      <c r="D1498" s="48" t="s">
        <v>77</v>
      </c>
      <c r="E1498" s="49">
        <v>402</v>
      </c>
    </row>
    <row r="1499" spans="1:5" s="4" customFormat="1" ht="18.75">
      <c r="A1499" s="1"/>
      <c r="B1499" s="54" t="s">
        <v>2934</v>
      </c>
      <c r="C1499" s="54" t="s">
        <v>2935</v>
      </c>
      <c r="D1499" s="48" t="s">
        <v>77</v>
      </c>
      <c r="E1499" s="49">
        <v>758</v>
      </c>
    </row>
    <row r="1500" spans="1:5" s="4" customFormat="1" ht="18.75">
      <c r="A1500" s="1"/>
      <c r="B1500" s="54" t="s">
        <v>2936</v>
      </c>
      <c r="C1500" s="54" t="s">
        <v>2937</v>
      </c>
      <c r="D1500" s="48" t="s">
        <v>77</v>
      </c>
      <c r="E1500" s="49">
        <v>360</v>
      </c>
    </row>
    <row r="1501" spans="1:5" s="4" customFormat="1" ht="18.75">
      <c r="A1501" s="1"/>
      <c r="B1501" s="54" t="s">
        <v>2938</v>
      </c>
      <c r="C1501" s="54" t="s">
        <v>2939</v>
      </c>
      <c r="D1501" s="48" t="s">
        <v>77</v>
      </c>
      <c r="E1501" s="49">
        <v>382</v>
      </c>
    </row>
    <row r="1502" spans="1:5" s="4" customFormat="1" ht="37.5">
      <c r="A1502" s="4">
        <v>1</v>
      </c>
      <c r="B1502" s="63" t="s">
        <v>2940</v>
      </c>
      <c r="C1502" s="54" t="s">
        <v>2941</v>
      </c>
      <c r="D1502" s="48" t="s">
        <v>77</v>
      </c>
      <c r="E1502" s="49">
        <v>1336</v>
      </c>
    </row>
    <row r="1503" spans="1:5" s="4" customFormat="1" ht="37.5">
      <c r="A1503" s="4">
        <v>2</v>
      </c>
      <c r="B1503" s="63" t="s">
        <v>2942</v>
      </c>
      <c r="C1503" s="54" t="s">
        <v>2943</v>
      </c>
      <c r="D1503" s="48" t="s">
        <v>77</v>
      </c>
      <c r="E1503" s="49">
        <v>2668</v>
      </c>
    </row>
    <row r="1504" spans="1:5" s="4" customFormat="1" ht="56.25">
      <c r="A1504" s="4">
        <v>3</v>
      </c>
      <c r="B1504" s="63" t="s">
        <v>2944</v>
      </c>
      <c r="C1504" s="54" t="s">
        <v>2945</v>
      </c>
      <c r="D1504" s="48" t="s">
        <v>77</v>
      </c>
      <c r="E1504" s="49">
        <v>1114</v>
      </c>
    </row>
    <row r="1505" spans="1:5" s="4" customFormat="1" ht="56.25">
      <c r="A1505" s="4">
        <v>4</v>
      </c>
      <c r="B1505" s="63" t="s">
        <v>2946</v>
      </c>
      <c r="C1505" s="54" t="s">
        <v>2947</v>
      </c>
      <c r="D1505" s="48" t="s">
        <v>77</v>
      </c>
      <c r="E1505" s="49">
        <v>2224</v>
      </c>
    </row>
    <row r="1506" spans="1:5" s="4" customFormat="1" ht="37.5">
      <c r="A1506" s="4">
        <v>5</v>
      </c>
      <c r="B1506" s="63" t="s">
        <v>2948</v>
      </c>
      <c r="C1506" s="54" t="s">
        <v>2949</v>
      </c>
      <c r="D1506" s="48" t="s">
        <v>77</v>
      </c>
      <c r="E1506" s="49">
        <v>1336</v>
      </c>
    </row>
    <row r="1507" spans="1:5" s="4" customFormat="1" ht="37.5">
      <c r="A1507" s="4">
        <v>6</v>
      </c>
      <c r="B1507" s="63" t="s">
        <v>2950</v>
      </c>
      <c r="C1507" s="54" t="s">
        <v>2951</v>
      </c>
      <c r="D1507" s="48" t="s">
        <v>77</v>
      </c>
      <c r="E1507" s="49">
        <v>2668</v>
      </c>
    </row>
    <row r="1508" spans="1:5" s="4" customFormat="1" ht="56.25">
      <c r="A1508" s="4">
        <v>7</v>
      </c>
      <c r="B1508" s="63" t="s">
        <v>2952</v>
      </c>
      <c r="C1508" s="54" t="s">
        <v>2953</v>
      </c>
      <c r="D1508" s="48" t="s">
        <v>77</v>
      </c>
      <c r="E1508" s="49">
        <v>1114</v>
      </c>
    </row>
    <row r="1509" spans="1:5" s="4" customFormat="1" ht="56.25">
      <c r="A1509" s="4">
        <v>8</v>
      </c>
      <c r="B1509" s="63" t="s">
        <v>2954</v>
      </c>
      <c r="C1509" s="54" t="s">
        <v>2955</v>
      </c>
      <c r="D1509" s="48" t="s">
        <v>77</v>
      </c>
      <c r="E1509" s="49">
        <v>2224</v>
      </c>
    </row>
    <row r="1510" spans="1:5" s="4" customFormat="1" ht="37.5">
      <c r="A1510" s="4">
        <v>9</v>
      </c>
      <c r="B1510" s="63" t="s">
        <v>2956</v>
      </c>
      <c r="C1510" s="54" t="s">
        <v>2957</v>
      </c>
      <c r="D1510" s="48" t="s">
        <v>77</v>
      </c>
      <c r="E1510" s="49">
        <v>1336</v>
      </c>
    </row>
    <row r="1511" spans="1:5" s="4" customFormat="1" ht="37.5">
      <c r="A1511" s="4">
        <v>10</v>
      </c>
      <c r="B1511" s="63" t="s">
        <v>2958</v>
      </c>
      <c r="C1511" s="54" t="s">
        <v>2959</v>
      </c>
      <c r="D1511" s="48" t="s">
        <v>77</v>
      </c>
      <c r="E1511" s="49">
        <v>2668</v>
      </c>
    </row>
    <row r="1512" spans="1:5" s="4" customFormat="1" ht="56.25">
      <c r="A1512" s="4">
        <v>11</v>
      </c>
      <c r="B1512" s="63" t="s">
        <v>2960</v>
      </c>
      <c r="C1512" s="54" t="s">
        <v>2961</v>
      </c>
      <c r="D1512" s="48" t="s">
        <v>77</v>
      </c>
      <c r="E1512" s="49">
        <v>1114</v>
      </c>
    </row>
    <row r="1513" spans="1:5" s="4" customFormat="1" ht="56.25">
      <c r="A1513" s="4">
        <v>12</v>
      </c>
      <c r="B1513" s="63" t="s">
        <v>2962</v>
      </c>
      <c r="C1513" s="54" t="s">
        <v>2963</v>
      </c>
      <c r="D1513" s="48" t="s">
        <v>77</v>
      </c>
      <c r="E1513" s="49">
        <v>2224</v>
      </c>
    </row>
    <row r="1514" spans="1:5" s="4" customFormat="1" ht="56.25">
      <c r="A1514" s="4">
        <v>13</v>
      </c>
      <c r="B1514" s="63" t="s">
        <v>2964</v>
      </c>
      <c r="C1514" s="54" t="s">
        <v>2965</v>
      </c>
      <c r="D1514" s="48" t="s">
        <v>77</v>
      </c>
      <c r="E1514" s="49">
        <v>1336</v>
      </c>
    </row>
    <row r="1515" spans="1:5" s="4" customFormat="1" ht="56.25">
      <c r="A1515" s="4">
        <v>14</v>
      </c>
      <c r="B1515" s="63" t="s">
        <v>2966</v>
      </c>
      <c r="C1515" s="54" t="s">
        <v>2967</v>
      </c>
      <c r="D1515" s="48" t="s">
        <v>77</v>
      </c>
      <c r="E1515" s="49">
        <v>2668</v>
      </c>
    </row>
    <row r="1516" spans="1:5" s="4" customFormat="1" ht="56.25">
      <c r="A1516" s="4">
        <v>15</v>
      </c>
      <c r="B1516" s="63" t="s">
        <v>2968</v>
      </c>
      <c r="C1516" s="54" t="s">
        <v>2969</v>
      </c>
      <c r="D1516" s="48" t="s">
        <v>77</v>
      </c>
      <c r="E1516" s="49">
        <v>1114</v>
      </c>
    </row>
    <row r="1517" spans="1:5" s="4" customFormat="1" ht="56.25">
      <c r="A1517" s="4">
        <v>16</v>
      </c>
      <c r="B1517" s="63" t="s">
        <v>2970</v>
      </c>
      <c r="C1517" s="54" t="s">
        <v>2971</v>
      </c>
      <c r="D1517" s="48" t="s">
        <v>77</v>
      </c>
      <c r="E1517" s="49">
        <v>2224</v>
      </c>
    </row>
    <row r="1518" spans="1:5" s="4" customFormat="1" ht="37.5">
      <c r="A1518" s="1"/>
      <c r="B1518" s="54" t="s">
        <v>2972</v>
      </c>
      <c r="C1518" s="54" t="s">
        <v>2973</v>
      </c>
      <c r="D1518" s="48" t="s">
        <v>36</v>
      </c>
      <c r="E1518" s="49">
        <v>479</v>
      </c>
    </row>
    <row r="1519" spans="1:5" s="4" customFormat="1" ht="37.5">
      <c r="A1519" s="1"/>
      <c r="B1519" s="54" t="s">
        <v>2974</v>
      </c>
      <c r="C1519" s="54" t="s">
        <v>2975</v>
      </c>
      <c r="D1519" s="48" t="s">
        <v>36</v>
      </c>
      <c r="E1519" s="49">
        <v>577</v>
      </c>
    </row>
    <row r="1520" spans="1:5" s="4" customFormat="1" ht="37.5">
      <c r="A1520" s="1"/>
      <c r="B1520" s="54" t="s">
        <v>2976</v>
      </c>
      <c r="C1520" s="54" t="s">
        <v>2977</v>
      </c>
      <c r="D1520" s="48" t="s">
        <v>36</v>
      </c>
      <c r="E1520" s="49">
        <v>353</v>
      </c>
    </row>
    <row r="1521" spans="1:9" s="4" customFormat="1" ht="37.5">
      <c r="A1521" s="1"/>
      <c r="B1521" s="54" t="s">
        <v>2978</v>
      </c>
      <c r="C1521" s="54" t="s">
        <v>2979</v>
      </c>
      <c r="D1521" s="48" t="s">
        <v>36</v>
      </c>
      <c r="E1521" s="49">
        <v>304</v>
      </c>
    </row>
    <row r="1522" spans="1:9" s="4" customFormat="1" ht="18.75">
      <c r="A1522" s="1"/>
      <c r="B1522" s="54" t="s">
        <v>2980</v>
      </c>
      <c r="C1522" s="54" t="s">
        <v>2981</v>
      </c>
      <c r="D1522" s="48" t="s">
        <v>36</v>
      </c>
      <c r="E1522" s="49">
        <v>305</v>
      </c>
    </row>
    <row r="1523" spans="1:9" s="4" customFormat="1" ht="37.5">
      <c r="A1523" s="1"/>
      <c r="B1523" s="54" t="s">
        <v>2982</v>
      </c>
      <c r="C1523" s="54" t="s">
        <v>2983</v>
      </c>
      <c r="D1523" s="48" t="s">
        <v>36</v>
      </c>
      <c r="E1523" s="49">
        <v>1004</v>
      </c>
    </row>
    <row r="1524" spans="1:9" s="4" customFormat="1" ht="18.75">
      <c r="A1524" s="1"/>
      <c r="B1524" s="54" t="s">
        <v>2984</v>
      </c>
      <c r="C1524" s="54" t="s">
        <v>2985</v>
      </c>
      <c r="D1524" s="48" t="s">
        <v>36</v>
      </c>
      <c r="E1524" s="49">
        <v>406</v>
      </c>
    </row>
    <row r="1525" spans="1:9" s="4" customFormat="1" ht="37.5">
      <c r="A1525" s="1"/>
      <c r="B1525" s="54" t="s">
        <v>2986</v>
      </c>
      <c r="C1525" s="54" t="s">
        <v>2987</v>
      </c>
      <c r="D1525" s="48" t="s">
        <v>84</v>
      </c>
      <c r="E1525" s="49">
        <v>527</v>
      </c>
    </row>
    <row r="1526" spans="1:9" s="4" customFormat="1" ht="18.75">
      <c r="A1526" s="1"/>
      <c r="B1526" s="54" t="s">
        <v>2988</v>
      </c>
      <c r="C1526" s="54" t="s">
        <v>2989</v>
      </c>
      <c r="D1526" s="48" t="s">
        <v>84</v>
      </c>
      <c r="E1526" s="49">
        <v>822</v>
      </c>
    </row>
    <row r="1527" spans="1:9" s="4" customFormat="1" ht="18.75">
      <c r="A1527" s="1"/>
      <c r="B1527" s="54" t="s">
        <v>2990</v>
      </c>
      <c r="C1527" s="54" t="s">
        <v>2991</v>
      </c>
      <c r="D1527" s="48" t="s">
        <v>36</v>
      </c>
      <c r="E1527" s="49">
        <v>940</v>
      </c>
    </row>
    <row r="1528" spans="1:9" s="4" customFormat="1" ht="18.75">
      <c r="A1528" s="1"/>
      <c r="B1528" s="54" t="s">
        <v>2992</v>
      </c>
      <c r="C1528" s="54" t="s">
        <v>2993</v>
      </c>
      <c r="D1528" s="48" t="s">
        <v>1858</v>
      </c>
      <c r="E1528" s="49">
        <v>409</v>
      </c>
    </row>
    <row r="1529" spans="1:9" s="4" customFormat="1" ht="37.5">
      <c r="A1529" s="1"/>
      <c r="B1529" s="54" t="s">
        <v>2994</v>
      </c>
      <c r="C1529" s="54" t="s">
        <v>2995</v>
      </c>
      <c r="D1529" s="48" t="s">
        <v>36</v>
      </c>
      <c r="E1529" s="49">
        <v>284</v>
      </c>
    </row>
    <row r="1530" spans="1:9" s="4" customFormat="1" ht="18.75">
      <c r="A1530" s="1"/>
      <c r="B1530" s="54" t="s">
        <v>2996</v>
      </c>
      <c r="C1530" s="54" t="s">
        <v>2997</v>
      </c>
      <c r="D1530" s="48" t="s">
        <v>36</v>
      </c>
      <c r="E1530" s="49">
        <v>513</v>
      </c>
    </row>
    <row r="1531" spans="1:9" s="4" customFormat="1" ht="37.5">
      <c r="A1531" s="1"/>
      <c r="B1531" s="54" t="s">
        <v>2998</v>
      </c>
      <c r="C1531" s="54" t="s">
        <v>2999</v>
      </c>
      <c r="D1531" s="48" t="s">
        <v>36</v>
      </c>
      <c r="E1531" s="49">
        <v>2720</v>
      </c>
    </row>
    <row r="1532" spans="1:9" s="4" customFormat="1" ht="37.5">
      <c r="A1532" s="1"/>
      <c r="B1532" s="54" t="s">
        <v>3000</v>
      </c>
      <c r="C1532" s="54" t="s">
        <v>3001</v>
      </c>
      <c r="D1532" s="48" t="s">
        <v>36</v>
      </c>
      <c r="E1532" s="49">
        <v>527</v>
      </c>
    </row>
    <row r="1533" spans="1:9" s="29" customFormat="1" ht="18.75">
      <c r="A1533" s="116"/>
      <c r="B1533" s="54"/>
      <c r="C1533" s="48" t="s">
        <v>3002</v>
      </c>
      <c r="D1533" s="48"/>
      <c r="E1533" s="49"/>
      <c r="F1533" s="4"/>
      <c r="G1533" s="4"/>
      <c r="H1533" s="4"/>
      <c r="I1533" s="4"/>
    </row>
    <row r="1534" spans="1:9" s="4" customFormat="1" ht="37.5">
      <c r="A1534" s="1"/>
      <c r="B1534" s="54" t="s">
        <v>3003</v>
      </c>
      <c r="C1534" s="54" t="s">
        <v>3004</v>
      </c>
      <c r="D1534" s="48" t="s">
        <v>51</v>
      </c>
      <c r="E1534" s="49">
        <v>739</v>
      </c>
    </row>
    <row r="1535" spans="1:9" s="4" customFormat="1" ht="37.5">
      <c r="A1535" s="1"/>
      <c r="B1535" s="54" t="s">
        <v>3005</v>
      </c>
      <c r="C1535" s="54" t="s">
        <v>3006</v>
      </c>
      <c r="D1535" s="48" t="s">
        <v>51</v>
      </c>
      <c r="E1535" s="49">
        <v>601</v>
      </c>
    </row>
    <row r="1536" spans="1:9" s="4" customFormat="1" ht="37.5">
      <c r="A1536" s="1"/>
      <c r="B1536" s="54" t="s">
        <v>3007</v>
      </c>
      <c r="C1536" s="54" t="s">
        <v>3008</v>
      </c>
      <c r="D1536" s="48" t="s">
        <v>51</v>
      </c>
      <c r="E1536" s="49">
        <v>2708</v>
      </c>
    </row>
    <row r="1537" spans="1:9" s="4" customFormat="1" ht="37.5">
      <c r="A1537" s="1"/>
      <c r="B1537" s="54" t="s">
        <v>3009</v>
      </c>
      <c r="C1537" s="54" t="s">
        <v>3010</v>
      </c>
      <c r="D1537" s="48" t="s">
        <v>36</v>
      </c>
      <c r="E1537" s="49">
        <v>545</v>
      </c>
    </row>
    <row r="1538" spans="1:9" s="29" customFormat="1" ht="18.75">
      <c r="A1538" s="116"/>
      <c r="B1538" s="54"/>
      <c r="C1538" s="48" t="s">
        <v>3011</v>
      </c>
      <c r="D1538" s="48"/>
      <c r="E1538" s="49"/>
      <c r="F1538" s="4"/>
      <c r="G1538" s="4"/>
      <c r="H1538" s="4"/>
      <c r="I1538" s="4"/>
    </row>
    <row r="1539" spans="1:9" s="4" customFormat="1" ht="18.75">
      <c r="A1539" s="1"/>
      <c r="B1539" s="54" t="s">
        <v>3012</v>
      </c>
      <c r="C1539" s="54" t="s">
        <v>3013</v>
      </c>
      <c r="D1539" s="48" t="s">
        <v>51</v>
      </c>
      <c r="E1539" s="49">
        <v>730</v>
      </c>
    </row>
    <row r="1540" spans="1:9" s="4" customFormat="1" ht="18.75">
      <c r="A1540" s="1"/>
      <c r="B1540" s="54" t="s">
        <v>3014</v>
      </c>
      <c r="C1540" s="54" t="s">
        <v>3015</v>
      </c>
      <c r="D1540" s="48" t="s">
        <v>51</v>
      </c>
      <c r="E1540" s="49">
        <v>598</v>
      </c>
    </row>
    <row r="1541" spans="1:9" s="4" customFormat="1" ht="37.5">
      <c r="A1541" s="1"/>
      <c r="B1541" s="54" t="s">
        <v>3016</v>
      </c>
      <c r="C1541" s="54" t="s">
        <v>3017</v>
      </c>
      <c r="D1541" s="48" t="s">
        <v>51</v>
      </c>
      <c r="E1541" s="49">
        <v>281</v>
      </c>
    </row>
    <row r="1542" spans="1:9" s="4" customFormat="1" ht="56.25">
      <c r="A1542" s="1"/>
      <c r="B1542" s="54" t="s">
        <v>3018</v>
      </c>
      <c r="C1542" s="54" t="s">
        <v>3019</v>
      </c>
      <c r="D1542" s="48" t="s">
        <v>36</v>
      </c>
      <c r="E1542" s="49">
        <v>222</v>
      </c>
    </row>
    <row r="1543" spans="1:9" s="29" customFormat="1" ht="18.75">
      <c r="A1543" s="116"/>
      <c r="B1543" s="54"/>
      <c r="C1543" s="48" t="s">
        <v>3020</v>
      </c>
      <c r="D1543" s="48"/>
      <c r="E1543" s="49"/>
      <c r="F1543" s="4"/>
      <c r="G1543" s="4"/>
      <c r="H1543" s="4"/>
      <c r="I1543" s="4"/>
    </row>
    <row r="1544" spans="1:9" s="4" customFormat="1" ht="18.75">
      <c r="A1544" s="1"/>
      <c r="B1544" s="54" t="s">
        <v>3021</v>
      </c>
      <c r="C1544" s="54" t="s">
        <v>3022</v>
      </c>
      <c r="D1544" s="48" t="s">
        <v>51</v>
      </c>
      <c r="E1544" s="49">
        <v>1013</v>
      </c>
    </row>
    <row r="1545" spans="1:9" s="4" customFormat="1" ht="18.75">
      <c r="A1545" s="1"/>
      <c r="B1545" s="54" t="s">
        <v>3023</v>
      </c>
      <c r="C1545" s="54" t="s">
        <v>3024</v>
      </c>
      <c r="D1545" s="48" t="s">
        <v>51</v>
      </c>
      <c r="E1545" s="49">
        <v>811</v>
      </c>
    </row>
    <row r="1546" spans="1:9" s="4" customFormat="1" ht="37.5">
      <c r="A1546" s="1"/>
      <c r="B1546" s="54" t="s">
        <v>3025</v>
      </c>
      <c r="C1546" s="54" t="s">
        <v>3026</v>
      </c>
      <c r="D1546" s="48" t="s">
        <v>51</v>
      </c>
      <c r="E1546" s="49">
        <v>345</v>
      </c>
    </row>
    <row r="1547" spans="1:9" s="4" customFormat="1" ht="18.75">
      <c r="A1547" s="1"/>
      <c r="B1547" s="54" t="s">
        <v>3027</v>
      </c>
      <c r="C1547" s="54" t="s">
        <v>3028</v>
      </c>
      <c r="D1547" s="48" t="s">
        <v>36</v>
      </c>
      <c r="E1547" s="49">
        <v>1210</v>
      </c>
    </row>
    <row r="1548" spans="1:9" s="4" customFormat="1" ht="18.75">
      <c r="A1548" s="1"/>
      <c r="B1548" s="54" t="s">
        <v>3029</v>
      </c>
      <c r="C1548" s="54" t="s">
        <v>3030</v>
      </c>
      <c r="D1548" s="48" t="s">
        <v>36</v>
      </c>
      <c r="E1548" s="49">
        <v>812</v>
      </c>
    </row>
    <row r="1549" spans="1:9" s="29" customFormat="1" ht="18.75">
      <c r="A1549" s="116"/>
      <c r="B1549" s="54"/>
      <c r="C1549" s="48" t="s">
        <v>3031</v>
      </c>
      <c r="D1549" s="48"/>
      <c r="E1549" s="49"/>
      <c r="F1549" s="4"/>
      <c r="G1549" s="4"/>
      <c r="H1549" s="4"/>
      <c r="I1549" s="4"/>
    </row>
    <row r="1550" spans="1:9" s="4" customFormat="1" ht="18.75">
      <c r="A1550" s="1"/>
      <c r="B1550" s="54" t="s">
        <v>3032</v>
      </c>
      <c r="C1550" s="54" t="s">
        <v>3033</v>
      </c>
      <c r="D1550" s="48" t="s">
        <v>51</v>
      </c>
      <c r="E1550" s="49">
        <v>992.76</v>
      </c>
    </row>
    <row r="1551" spans="1:9" s="4" customFormat="1" ht="18.75">
      <c r="A1551" s="1"/>
      <c r="B1551" s="54" t="s">
        <v>3034</v>
      </c>
      <c r="C1551" s="54" t="s">
        <v>3035</v>
      </c>
      <c r="D1551" s="48" t="s">
        <v>51</v>
      </c>
      <c r="E1551" s="49">
        <v>876.39</v>
      </c>
    </row>
    <row r="1552" spans="1:9" s="4" customFormat="1" ht="29.25" customHeight="1">
      <c r="A1552" s="1"/>
      <c r="B1552" s="54" t="s">
        <v>3036</v>
      </c>
      <c r="C1552" s="54" t="s">
        <v>3037</v>
      </c>
      <c r="D1552" s="48" t="s">
        <v>51</v>
      </c>
      <c r="E1552" s="49">
        <v>1072.0999999999999</v>
      </c>
    </row>
    <row r="1553" spans="1:9" s="4" customFormat="1" ht="37.5">
      <c r="A1553" s="1"/>
      <c r="B1553" s="54" t="s">
        <v>3038</v>
      </c>
      <c r="C1553" s="54" t="s">
        <v>3039</v>
      </c>
      <c r="D1553" s="48" t="s">
        <v>51</v>
      </c>
      <c r="E1553" s="49">
        <v>697.01</v>
      </c>
    </row>
    <row r="1554" spans="1:9" s="29" customFormat="1" ht="18.75">
      <c r="A1554" s="116"/>
      <c r="B1554" s="54"/>
      <c r="C1554" s="48" t="s">
        <v>3040</v>
      </c>
      <c r="D1554" s="48"/>
      <c r="E1554" s="49"/>
      <c r="F1554" s="4"/>
      <c r="G1554" s="4"/>
      <c r="H1554" s="4"/>
      <c r="I1554" s="4"/>
    </row>
    <row r="1555" spans="1:9" s="4" customFormat="1" ht="18.75">
      <c r="A1555" s="1"/>
      <c r="B1555" s="54" t="s">
        <v>3041</v>
      </c>
      <c r="C1555" s="54" t="s">
        <v>3042</v>
      </c>
      <c r="D1555" s="48" t="s">
        <v>51</v>
      </c>
      <c r="E1555" s="49">
        <v>878</v>
      </c>
    </row>
    <row r="1556" spans="1:9" s="4" customFormat="1" ht="18.75">
      <c r="A1556" s="1"/>
      <c r="B1556" s="54" t="s">
        <v>3043</v>
      </c>
      <c r="C1556" s="54" t="s">
        <v>3044</v>
      </c>
      <c r="D1556" s="48" t="s">
        <v>51</v>
      </c>
      <c r="E1556" s="49">
        <v>707</v>
      </c>
    </row>
    <row r="1557" spans="1:9" s="29" customFormat="1" ht="18.75">
      <c r="A1557" s="116"/>
      <c r="B1557" s="54"/>
      <c r="C1557" s="48" t="s">
        <v>3045</v>
      </c>
      <c r="D1557" s="48"/>
      <c r="E1557" s="49"/>
      <c r="F1557" s="4"/>
      <c r="G1557" s="4"/>
      <c r="H1557" s="4"/>
      <c r="I1557" s="4"/>
    </row>
    <row r="1558" spans="1:9" s="4" customFormat="1" ht="37.5">
      <c r="A1558" s="1"/>
      <c r="B1558" s="54" t="s">
        <v>3046</v>
      </c>
      <c r="C1558" s="54" t="s">
        <v>3047</v>
      </c>
      <c r="D1558" s="48" t="s">
        <v>51</v>
      </c>
      <c r="E1558" s="49">
        <v>805</v>
      </c>
    </row>
    <row r="1559" spans="1:9" s="4" customFormat="1" ht="37.5">
      <c r="A1559" s="1"/>
      <c r="B1559" s="54" t="s">
        <v>3048</v>
      </c>
      <c r="C1559" s="54" t="s">
        <v>3049</v>
      </c>
      <c r="D1559" s="48" t="s">
        <v>51</v>
      </c>
      <c r="E1559" s="49">
        <v>658</v>
      </c>
    </row>
    <row r="1560" spans="1:9" s="4" customFormat="1" ht="37.5">
      <c r="A1560" s="1"/>
      <c r="B1560" s="54" t="s">
        <v>3050</v>
      </c>
      <c r="C1560" s="54" t="s">
        <v>3051</v>
      </c>
      <c r="D1560" s="48" t="s">
        <v>51</v>
      </c>
      <c r="E1560" s="49">
        <v>1122</v>
      </c>
    </row>
    <row r="1561" spans="1:9" s="4" customFormat="1" ht="37.5">
      <c r="A1561" s="1"/>
      <c r="B1561" s="54" t="s">
        <v>3052</v>
      </c>
      <c r="C1561" s="54" t="s">
        <v>3053</v>
      </c>
      <c r="D1561" s="48" t="s">
        <v>51</v>
      </c>
      <c r="E1561" s="49">
        <v>912</v>
      </c>
    </row>
    <row r="1562" spans="1:9" s="4" customFormat="1" ht="75">
      <c r="A1562" s="1"/>
      <c r="B1562" s="54" t="s">
        <v>3054</v>
      </c>
      <c r="C1562" s="54" t="s">
        <v>3055</v>
      </c>
      <c r="D1562" s="48" t="s">
        <v>1858</v>
      </c>
      <c r="E1562" s="49">
        <v>916</v>
      </c>
    </row>
    <row r="1563" spans="1:9" s="4" customFormat="1" ht="75">
      <c r="A1563" s="1"/>
      <c r="B1563" s="54" t="s">
        <v>3056</v>
      </c>
      <c r="C1563" s="54" t="s">
        <v>3057</v>
      </c>
      <c r="D1563" s="48" t="s">
        <v>1858</v>
      </c>
      <c r="E1563" s="49">
        <v>820</v>
      </c>
    </row>
    <row r="1564" spans="1:9" s="4" customFormat="1" ht="56.25">
      <c r="A1564" s="1"/>
      <c r="B1564" s="54" t="s">
        <v>3058</v>
      </c>
      <c r="C1564" s="54" t="s">
        <v>3059</v>
      </c>
      <c r="D1564" s="48" t="s">
        <v>1858</v>
      </c>
      <c r="E1564" s="49">
        <v>587</v>
      </c>
    </row>
    <row r="1565" spans="1:9" s="4" customFormat="1" ht="56.25">
      <c r="A1565" s="1"/>
      <c r="B1565" s="54" t="s">
        <v>3060</v>
      </c>
      <c r="C1565" s="54" t="s">
        <v>3061</v>
      </c>
      <c r="D1565" s="48" t="s">
        <v>1858</v>
      </c>
      <c r="E1565" s="49">
        <v>1061</v>
      </c>
    </row>
    <row r="1566" spans="1:9" s="4" customFormat="1" ht="18.75">
      <c r="A1566" s="1"/>
      <c r="B1566" s="54" t="s">
        <v>3062</v>
      </c>
      <c r="C1566" s="54" t="s">
        <v>3063</v>
      </c>
      <c r="D1566" s="48" t="s">
        <v>84</v>
      </c>
      <c r="E1566" s="49">
        <v>1042</v>
      </c>
    </row>
    <row r="1567" spans="1:9" s="29" customFormat="1" ht="18.75">
      <c r="A1567" s="116"/>
      <c r="B1567" s="54"/>
      <c r="C1567" s="48" t="s">
        <v>3064</v>
      </c>
      <c r="D1567" s="48"/>
      <c r="E1567" s="49"/>
      <c r="F1567" s="4"/>
      <c r="G1567" s="4"/>
      <c r="H1567" s="4"/>
      <c r="I1567" s="4"/>
    </row>
    <row r="1568" spans="1:9" s="4" customFormat="1" ht="37.5">
      <c r="A1568" s="1"/>
      <c r="B1568" s="54" t="s">
        <v>3065</v>
      </c>
      <c r="C1568" s="54" t="s">
        <v>3066</v>
      </c>
      <c r="D1568" s="48" t="s">
        <v>51</v>
      </c>
      <c r="E1568" s="49">
        <v>758</v>
      </c>
    </row>
    <row r="1569" spans="1:9" s="4" customFormat="1" ht="37.5">
      <c r="A1569" s="1"/>
      <c r="B1569" s="54" t="s">
        <v>3067</v>
      </c>
      <c r="C1569" s="54" t="s">
        <v>3068</v>
      </c>
      <c r="D1569" s="48" t="s">
        <v>51</v>
      </c>
      <c r="E1569" s="49">
        <v>615</v>
      </c>
    </row>
    <row r="1570" spans="1:9" s="4" customFormat="1" ht="37.5">
      <c r="A1570" s="1"/>
      <c r="B1570" s="54" t="s">
        <v>3069</v>
      </c>
      <c r="C1570" s="54" t="s">
        <v>3070</v>
      </c>
      <c r="D1570" s="48" t="s">
        <v>51</v>
      </c>
      <c r="E1570" s="49">
        <v>264</v>
      </c>
    </row>
    <row r="1571" spans="1:9" s="29" customFormat="1" ht="18.75">
      <c r="A1571" s="116"/>
      <c r="B1571" s="54"/>
      <c r="C1571" s="48" t="s">
        <v>3071</v>
      </c>
      <c r="D1571" s="48"/>
      <c r="E1571" s="49"/>
      <c r="F1571" s="4"/>
      <c r="G1571" s="4"/>
      <c r="H1571" s="4"/>
      <c r="I1571" s="4"/>
    </row>
    <row r="1572" spans="1:9" s="4" customFormat="1" ht="18.75">
      <c r="A1572" s="1"/>
      <c r="B1572" s="54" t="s">
        <v>3072</v>
      </c>
      <c r="C1572" s="54" t="s">
        <v>3073</v>
      </c>
      <c r="D1572" s="48" t="s">
        <v>51</v>
      </c>
      <c r="E1572" s="49">
        <v>1010</v>
      </c>
    </row>
    <row r="1573" spans="1:9" s="4" customFormat="1" ht="18.75">
      <c r="A1573" s="1"/>
      <c r="B1573" s="54" t="s">
        <v>3074</v>
      </c>
      <c r="C1573" s="54" t="s">
        <v>3075</v>
      </c>
      <c r="D1573" s="48" t="s">
        <v>51</v>
      </c>
      <c r="E1573" s="49">
        <v>818</v>
      </c>
    </row>
    <row r="1574" spans="1:9" s="4" customFormat="1" ht="37.5">
      <c r="A1574" s="1"/>
      <c r="B1574" s="54" t="s">
        <v>3076</v>
      </c>
      <c r="C1574" s="54" t="s">
        <v>3077</v>
      </c>
      <c r="D1574" s="48" t="s">
        <v>51</v>
      </c>
      <c r="E1574" s="49">
        <v>794</v>
      </c>
    </row>
    <row r="1575" spans="1:9" s="4" customFormat="1" ht="18.75">
      <c r="A1575" s="1"/>
      <c r="B1575" s="54" t="s">
        <v>3078</v>
      </c>
      <c r="C1575" s="54" t="s">
        <v>3079</v>
      </c>
      <c r="D1575" s="48" t="s">
        <v>51</v>
      </c>
      <c r="E1575" s="49">
        <v>1232</v>
      </c>
    </row>
    <row r="1576" spans="1:9" s="4" customFormat="1" ht="18.75">
      <c r="A1576" s="1"/>
      <c r="B1576" s="54" t="s">
        <v>3080</v>
      </c>
      <c r="C1576" s="54" t="s">
        <v>3081</v>
      </c>
      <c r="D1576" s="48" t="s">
        <v>51</v>
      </c>
      <c r="E1576" s="49">
        <v>996</v>
      </c>
    </row>
    <row r="1577" spans="1:9" s="29" customFormat="1" ht="18.75">
      <c r="A1577" s="116"/>
      <c r="B1577" s="54"/>
      <c r="C1577" s="48" t="s">
        <v>3082</v>
      </c>
      <c r="D1577" s="48"/>
      <c r="E1577" s="49"/>
      <c r="F1577" s="4"/>
      <c r="G1577" s="4"/>
      <c r="H1577" s="4"/>
      <c r="I1577" s="4"/>
    </row>
    <row r="1578" spans="1:9" s="4" customFormat="1" ht="37.5">
      <c r="A1578" s="1"/>
      <c r="B1578" s="54" t="s">
        <v>3083</v>
      </c>
      <c r="C1578" s="54" t="s">
        <v>3084</v>
      </c>
      <c r="D1578" s="48" t="s">
        <v>51</v>
      </c>
      <c r="E1578" s="49">
        <v>675</v>
      </c>
    </row>
    <row r="1579" spans="1:9" s="4" customFormat="1" ht="37.5">
      <c r="A1579" s="1"/>
      <c r="B1579" s="54" t="s">
        <v>3085</v>
      </c>
      <c r="C1579" s="54" t="s">
        <v>3086</v>
      </c>
      <c r="D1579" s="48" t="s">
        <v>51</v>
      </c>
      <c r="E1579" s="49">
        <v>545</v>
      </c>
    </row>
    <row r="1580" spans="1:9" s="29" customFormat="1" ht="18.75">
      <c r="A1580" s="116"/>
      <c r="B1580" s="54"/>
      <c r="C1580" s="48" t="s">
        <v>3087</v>
      </c>
      <c r="D1580" s="48"/>
      <c r="E1580" s="49"/>
      <c r="F1580" s="4"/>
      <c r="G1580" s="4"/>
      <c r="H1580" s="4"/>
      <c r="I1580" s="4"/>
    </row>
    <row r="1581" spans="1:9" s="4" customFormat="1" ht="37.5">
      <c r="A1581" s="1"/>
      <c r="B1581" s="54" t="s">
        <v>3088</v>
      </c>
      <c r="C1581" s="54" t="s">
        <v>3089</v>
      </c>
      <c r="D1581" s="48" t="s">
        <v>51</v>
      </c>
      <c r="E1581" s="49">
        <v>932</v>
      </c>
    </row>
    <row r="1582" spans="1:9" s="4" customFormat="1" ht="37.5">
      <c r="A1582" s="1"/>
      <c r="B1582" s="54" t="s">
        <v>3090</v>
      </c>
      <c r="C1582" s="54" t="s">
        <v>3091</v>
      </c>
      <c r="D1582" s="48" t="s">
        <v>51</v>
      </c>
      <c r="E1582" s="49">
        <v>752</v>
      </c>
    </row>
    <row r="1583" spans="1:9" s="4" customFormat="1" ht="18.75">
      <c r="A1583" s="1"/>
      <c r="B1583" s="54" t="s">
        <v>3092</v>
      </c>
      <c r="C1583" s="54" t="s">
        <v>3093</v>
      </c>
      <c r="D1583" s="48" t="s">
        <v>77</v>
      </c>
      <c r="E1583" s="49">
        <v>1248</v>
      </c>
    </row>
    <row r="1584" spans="1:9" s="4" customFormat="1" ht="37.5">
      <c r="A1584" s="1"/>
      <c r="B1584" s="54" t="s">
        <v>3094</v>
      </c>
      <c r="C1584" s="54" t="s">
        <v>3095</v>
      </c>
      <c r="D1584" s="48" t="s">
        <v>1858</v>
      </c>
      <c r="E1584" s="49">
        <v>1249</v>
      </c>
    </row>
    <row r="1585" spans="1:9" s="29" customFormat="1" ht="18.75">
      <c r="A1585" s="116"/>
      <c r="B1585" s="54"/>
      <c r="C1585" s="48" t="s">
        <v>3096</v>
      </c>
      <c r="D1585" s="48"/>
      <c r="E1585" s="49"/>
      <c r="F1585" s="4"/>
      <c r="G1585" s="4"/>
      <c r="H1585" s="4"/>
      <c r="I1585" s="4"/>
    </row>
    <row r="1586" spans="1:9" s="4" customFormat="1" ht="18.75">
      <c r="A1586" s="1"/>
      <c r="B1586" s="54" t="s">
        <v>3097</v>
      </c>
      <c r="C1586" s="54" t="s">
        <v>3098</v>
      </c>
      <c r="D1586" s="48" t="s">
        <v>51</v>
      </c>
      <c r="E1586" s="49">
        <v>795.5</v>
      </c>
    </row>
    <row r="1587" spans="1:9" s="4" customFormat="1" ht="18.75">
      <c r="A1587" s="1"/>
      <c r="B1587" s="54" t="s">
        <v>3099</v>
      </c>
      <c r="C1587" s="54" t="s">
        <v>3100</v>
      </c>
      <c r="D1587" s="48" t="s">
        <v>51</v>
      </c>
      <c r="E1587" s="49">
        <v>628.27</v>
      </c>
    </row>
    <row r="1588" spans="1:9" s="4" customFormat="1" ht="18.75">
      <c r="A1588" s="1"/>
      <c r="B1588" s="54" t="s">
        <v>3101</v>
      </c>
      <c r="C1588" s="54" t="s">
        <v>3102</v>
      </c>
      <c r="D1588" s="48" t="s">
        <v>51</v>
      </c>
      <c r="E1588" s="49">
        <v>1101</v>
      </c>
    </row>
    <row r="1589" spans="1:9" s="4" customFormat="1" ht="18.75">
      <c r="A1589" s="1"/>
      <c r="B1589" s="54" t="s">
        <v>3103</v>
      </c>
      <c r="C1589" s="54" t="s">
        <v>3104</v>
      </c>
      <c r="D1589" s="48" t="s">
        <v>51</v>
      </c>
      <c r="E1589" s="49">
        <v>885</v>
      </c>
    </row>
    <row r="1590" spans="1:9" s="4" customFormat="1" ht="18.75">
      <c r="A1590" s="1"/>
      <c r="B1590" s="54" t="s">
        <v>3105</v>
      </c>
      <c r="C1590" s="54" t="s">
        <v>3106</v>
      </c>
      <c r="D1590" s="48" t="s">
        <v>51</v>
      </c>
      <c r="E1590" s="49">
        <v>406</v>
      </c>
    </row>
    <row r="1591" spans="1:9" s="4" customFormat="1" ht="18.75">
      <c r="A1591" s="1"/>
      <c r="B1591" s="54" t="s">
        <v>3107</v>
      </c>
      <c r="C1591" s="54" t="s">
        <v>3108</v>
      </c>
      <c r="D1591" s="48" t="s">
        <v>1858</v>
      </c>
      <c r="E1591" s="49">
        <v>249.78</v>
      </c>
    </row>
    <row r="1592" spans="1:9" s="4" customFormat="1" ht="37.5">
      <c r="A1592" s="1"/>
      <c r="B1592" s="54" t="s">
        <v>3109</v>
      </c>
      <c r="C1592" s="54" t="s">
        <v>3110</v>
      </c>
      <c r="D1592" s="48" t="s">
        <v>1858</v>
      </c>
      <c r="E1592" s="49">
        <v>248.16</v>
      </c>
    </row>
    <row r="1593" spans="1:9" s="4" customFormat="1" ht="18.75">
      <c r="A1593" s="1"/>
      <c r="B1593" s="54" t="s">
        <v>3111</v>
      </c>
      <c r="C1593" s="54" t="s">
        <v>3112</v>
      </c>
      <c r="D1593" s="48" t="s">
        <v>36</v>
      </c>
      <c r="E1593" s="49">
        <v>368.36</v>
      </c>
    </row>
    <row r="1594" spans="1:9" s="29" customFormat="1" ht="18.75">
      <c r="A1594" s="116"/>
      <c r="B1594" s="54"/>
      <c r="C1594" s="48" t="s">
        <v>3113</v>
      </c>
      <c r="D1594" s="48"/>
      <c r="E1594" s="49"/>
      <c r="F1594" s="4"/>
      <c r="G1594" s="4"/>
      <c r="H1594" s="4"/>
      <c r="I1594" s="4"/>
    </row>
    <row r="1595" spans="1:9" s="4" customFormat="1" ht="18.75">
      <c r="A1595" s="1"/>
      <c r="B1595" s="54" t="s">
        <v>3114</v>
      </c>
      <c r="C1595" s="54" t="s">
        <v>3115</v>
      </c>
      <c r="D1595" s="48" t="s">
        <v>51</v>
      </c>
      <c r="E1595" s="49">
        <v>878</v>
      </c>
    </row>
    <row r="1596" spans="1:9" s="4" customFormat="1" ht="18.75">
      <c r="A1596" s="1"/>
      <c r="B1596" s="54" t="s">
        <v>3116</v>
      </c>
      <c r="C1596" s="54" t="s">
        <v>3117</v>
      </c>
      <c r="D1596" s="48" t="s">
        <v>51</v>
      </c>
      <c r="E1596" s="49">
        <v>717</v>
      </c>
    </row>
    <row r="1597" spans="1:9" s="4" customFormat="1" ht="18.75">
      <c r="A1597" s="1"/>
      <c r="B1597" s="54" t="s">
        <v>3118</v>
      </c>
      <c r="C1597" s="54" t="s">
        <v>3119</v>
      </c>
      <c r="D1597" s="48" t="s">
        <v>51</v>
      </c>
      <c r="E1597" s="49">
        <v>319</v>
      </c>
    </row>
    <row r="1598" spans="1:9" s="4" customFormat="1" ht="18.75">
      <c r="A1598" s="1"/>
      <c r="B1598" s="54" t="s">
        <v>3120</v>
      </c>
      <c r="C1598" s="54" t="s">
        <v>3121</v>
      </c>
      <c r="D1598" s="48" t="s">
        <v>51</v>
      </c>
      <c r="E1598" s="49">
        <v>1015</v>
      </c>
    </row>
    <row r="1599" spans="1:9" s="4" customFormat="1" ht="18.75">
      <c r="A1599" s="1"/>
      <c r="B1599" s="54" t="s">
        <v>3122</v>
      </c>
      <c r="C1599" s="54" t="s">
        <v>3123</v>
      </c>
      <c r="D1599" s="48" t="s">
        <v>51</v>
      </c>
      <c r="E1599" s="49">
        <v>826</v>
      </c>
    </row>
    <row r="1600" spans="1:9" s="4" customFormat="1" ht="37.5">
      <c r="A1600" s="1"/>
      <c r="B1600" s="54" t="s">
        <v>3124</v>
      </c>
      <c r="C1600" s="54" t="s">
        <v>3125</v>
      </c>
      <c r="D1600" s="48" t="s">
        <v>36</v>
      </c>
      <c r="E1600" s="49">
        <v>528</v>
      </c>
    </row>
    <row r="1601" spans="1:9" s="4" customFormat="1" ht="18.75">
      <c r="A1601" s="1"/>
      <c r="B1601" s="54" t="s">
        <v>3126</v>
      </c>
      <c r="C1601" s="54" t="s">
        <v>3127</v>
      </c>
      <c r="D1601" s="48" t="s">
        <v>77</v>
      </c>
      <c r="E1601" s="49">
        <v>741</v>
      </c>
    </row>
    <row r="1602" spans="1:9" s="4" customFormat="1" ht="18.75">
      <c r="A1602" s="1"/>
      <c r="B1602" s="54" t="s">
        <v>3128</v>
      </c>
      <c r="C1602" s="54" t="s">
        <v>3129</v>
      </c>
      <c r="D1602" s="48" t="s">
        <v>77</v>
      </c>
      <c r="E1602" s="49">
        <v>741</v>
      </c>
    </row>
    <row r="1603" spans="1:9" s="4" customFormat="1" ht="30" customHeight="1">
      <c r="A1603" s="1"/>
      <c r="B1603" s="54" t="s">
        <v>3130</v>
      </c>
      <c r="C1603" s="54" t="s">
        <v>3131</v>
      </c>
      <c r="D1603" s="48" t="s">
        <v>36</v>
      </c>
      <c r="E1603" s="49">
        <v>900</v>
      </c>
    </row>
    <row r="1604" spans="1:9" s="4" customFormat="1" ht="37.5">
      <c r="A1604" s="1"/>
      <c r="B1604" s="54" t="s">
        <v>3132</v>
      </c>
      <c r="C1604" s="54" t="s">
        <v>3133</v>
      </c>
      <c r="D1604" s="48" t="s">
        <v>36</v>
      </c>
      <c r="E1604" s="49">
        <v>1103</v>
      </c>
    </row>
    <row r="1605" spans="1:9" s="4" customFormat="1" ht="37.5">
      <c r="A1605" s="1"/>
      <c r="B1605" s="54" t="s">
        <v>3134</v>
      </c>
      <c r="C1605" s="54" t="s">
        <v>3135</v>
      </c>
      <c r="D1605" s="48" t="s">
        <v>36</v>
      </c>
      <c r="E1605" s="49">
        <v>1112</v>
      </c>
    </row>
    <row r="1606" spans="1:9" s="4" customFormat="1" ht="18.75">
      <c r="A1606" s="1"/>
      <c r="B1606" s="54" t="s">
        <v>3136</v>
      </c>
      <c r="C1606" s="54" t="s">
        <v>3137</v>
      </c>
      <c r="D1606" s="48" t="s">
        <v>84</v>
      </c>
      <c r="E1606" s="49">
        <v>1039</v>
      </c>
    </row>
    <row r="1607" spans="1:9" s="4" customFormat="1" ht="37.5">
      <c r="A1607" s="1"/>
      <c r="B1607" s="54" t="s">
        <v>3138</v>
      </c>
      <c r="C1607" s="54" t="s">
        <v>3139</v>
      </c>
      <c r="D1607" s="48" t="s">
        <v>84</v>
      </c>
      <c r="E1607" s="49">
        <v>596</v>
      </c>
    </row>
    <row r="1608" spans="1:9" s="4" customFormat="1" ht="37.5">
      <c r="A1608" s="1"/>
      <c r="B1608" s="54" t="s">
        <v>3140</v>
      </c>
      <c r="C1608" s="54" t="s">
        <v>3141</v>
      </c>
      <c r="D1608" s="48" t="s">
        <v>84</v>
      </c>
      <c r="E1608" s="49">
        <v>1039</v>
      </c>
    </row>
    <row r="1609" spans="1:9" s="4" customFormat="1" ht="37.5">
      <c r="A1609" s="1"/>
      <c r="B1609" s="54" t="s">
        <v>3142</v>
      </c>
      <c r="C1609" s="54" t="s">
        <v>3143</v>
      </c>
      <c r="D1609" s="48" t="s">
        <v>84</v>
      </c>
      <c r="E1609" s="49">
        <v>1485</v>
      </c>
    </row>
    <row r="1610" spans="1:9" s="4" customFormat="1" ht="37.5">
      <c r="A1610" s="1"/>
      <c r="B1610" s="54" t="s">
        <v>3144</v>
      </c>
      <c r="C1610" s="54" t="s">
        <v>3145</v>
      </c>
      <c r="D1610" s="48" t="s">
        <v>84</v>
      </c>
      <c r="E1610" s="49">
        <v>1264</v>
      </c>
    </row>
    <row r="1611" spans="1:9" s="4" customFormat="1" ht="56.25">
      <c r="A1611" s="1"/>
      <c r="B1611" s="54" t="s">
        <v>3146</v>
      </c>
      <c r="C1611" s="54" t="s">
        <v>3147</v>
      </c>
      <c r="D1611" s="48" t="s">
        <v>84</v>
      </c>
      <c r="E1611" s="49">
        <v>1264</v>
      </c>
    </row>
    <row r="1612" spans="1:9" s="4" customFormat="1" ht="37.5">
      <c r="A1612" s="1"/>
      <c r="B1612" s="54" t="s">
        <v>3148</v>
      </c>
      <c r="C1612" s="54" t="s">
        <v>3149</v>
      </c>
      <c r="D1612" s="48" t="s">
        <v>84</v>
      </c>
      <c r="E1612" s="49">
        <v>1142</v>
      </c>
    </row>
    <row r="1613" spans="1:9" s="4" customFormat="1" ht="18.75">
      <c r="A1613" s="1"/>
      <c r="B1613" s="54" t="s">
        <v>3150</v>
      </c>
      <c r="C1613" s="54" t="s">
        <v>3151</v>
      </c>
      <c r="D1613" s="48" t="s">
        <v>84</v>
      </c>
      <c r="E1613" s="49">
        <v>1516</v>
      </c>
    </row>
    <row r="1614" spans="1:9" s="4" customFormat="1" ht="18.75">
      <c r="A1614" s="1"/>
      <c r="B1614" s="54" t="s">
        <v>3152</v>
      </c>
      <c r="C1614" s="54" t="s">
        <v>3153</v>
      </c>
      <c r="D1614" s="48" t="s">
        <v>84</v>
      </c>
      <c r="E1614" s="49">
        <v>1069</v>
      </c>
    </row>
    <row r="1615" spans="1:9" s="4" customFormat="1" ht="18.75">
      <c r="A1615" s="1"/>
      <c r="B1615" s="54" t="s">
        <v>3154</v>
      </c>
      <c r="C1615" s="54" t="s">
        <v>3155</v>
      </c>
      <c r="D1615" s="48" t="s">
        <v>36</v>
      </c>
      <c r="E1615" s="49">
        <v>1119</v>
      </c>
    </row>
    <row r="1616" spans="1:9" s="29" customFormat="1" ht="18.75">
      <c r="A1616" s="116"/>
      <c r="B1616" s="54"/>
      <c r="C1616" s="48" t="s">
        <v>3156</v>
      </c>
      <c r="D1616" s="48"/>
      <c r="E1616" s="49"/>
      <c r="F1616" s="4"/>
      <c r="G1616" s="4"/>
      <c r="H1616" s="4"/>
      <c r="I1616" s="4"/>
    </row>
    <row r="1617" spans="1:9" s="4" customFormat="1" ht="37.5">
      <c r="A1617" s="1"/>
      <c r="B1617" s="54" t="s">
        <v>3157</v>
      </c>
      <c r="C1617" s="54" t="s">
        <v>3158</v>
      </c>
      <c r="D1617" s="48" t="s">
        <v>51</v>
      </c>
      <c r="E1617" s="49">
        <v>797</v>
      </c>
    </row>
    <row r="1618" spans="1:9" s="4" customFormat="1" ht="37.5">
      <c r="A1618" s="1"/>
      <c r="B1618" s="54" t="s">
        <v>3159</v>
      </c>
      <c r="C1618" s="54" t="s">
        <v>3160</v>
      </c>
      <c r="D1618" s="48" t="s">
        <v>51</v>
      </c>
      <c r="E1618" s="49">
        <v>652</v>
      </c>
    </row>
    <row r="1619" spans="1:9" s="4" customFormat="1" ht="37.5">
      <c r="A1619" s="1"/>
      <c r="B1619" s="54" t="s">
        <v>3161</v>
      </c>
      <c r="C1619" s="54" t="s">
        <v>3162</v>
      </c>
      <c r="D1619" s="48" t="s">
        <v>51</v>
      </c>
      <c r="E1619" s="49">
        <v>1301</v>
      </c>
    </row>
    <row r="1620" spans="1:9" s="4" customFormat="1" ht="37.5">
      <c r="A1620" s="1"/>
      <c r="B1620" s="54" t="s">
        <v>3163</v>
      </c>
      <c r="C1620" s="54" t="s">
        <v>3164</v>
      </c>
      <c r="D1620" s="48" t="s">
        <v>51</v>
      </c>
      <c r="E1620" s="49">
        <v>1054</v>
      </c>
    </row>
    <row r="1621" spans="1:9" s="4" customFormat="1" ht="18.75">
      <c r="A1621" s="1"/>
      <c r="B1621" s="54"/>
      <c r="C1621" s="48" t="s">
        <v>3165</v>
      </c>
      <c r="D1621" s="48"/>
      <c r="E1621" s="49"/>
    </row>
    <row r="1622" spans="1:9" s="4" customFormat="1" ht="37.5">
      <c r="A1622" s="1"/>
      <c r="B1622" s="54" t="s">
        <v>3166</v>
      </c>
      <c r="C1622" s="54" t="s">
        <v>3167</v>
      </c>
      <c r="D1622" s="48" t="s">
        <v>2905</v>
      </c>
      <c r="E1622" s="113">
        <v>1310.5863865624924</v>
      </c>
      <c r="G1622" s="11" t="s">
        <v>2</v>
      </c>
    </row>
    <row r="1623" spans="1:9" s="4" customFormat="1" ht="37.5">
      <c r="A1623" s="1"/>
      <c r="B1623" s="54" t="s">
        <v>3168</v>
      </c>
      <c r="C1623" s="54" t="s">
        <v>3169</v>
      </c>
      <c r="D1623" s="48" t="s">
        <v>2905</v>
      </c>
      <c r="E1623" s="113">
        <v>1062.3979412499939</v>
      </c>
      <c r="G1623" s="11" t="s">
        <v>3170</v>
      </c>
    </row>
    <row r="1624" spans="1:9" s="29" customFormat="1" ht="18.75">
      <c r="A1624" s="116"/>
      <c r="B1624" s="54"/>
      <c r="C1624" s="48" t="s">
        <v>3171</v>
      </c>
      <c r="D1624" s="48"/>
      <c r="E1624" s="49"/>
      <c r="F1624" s="4"/>
      <c r="G1624" s="4"/>
      <c r="H1624" s="4"/>
      <c r="I1624" s="4"/>
    </row>
    <row r="1625" spans="1:9" s="4" customFormat="1" ht="18.75">
      <c r="A1625" s="1"/>
      <c r="B1625" s="54" t="s">
        <v>3172</v>
      </c>
      <c r="C1625" s="54" t="s">
        <v>3173</v>
      </c>
      <c r="D1625" s="48" t="s">
        <v>51</v>
      </c>
      <c r="E1625" s="49">
        <v>1075</v>
      </c>
    </row>
    <row r="1626" spans="1:9" s="4" customFormat="1" ht="18.75">
      <c r="A1626" s="1"/>
      <c r="B1626" s="54" t="s">
        <v>3174</v>
      </c>
      <c r="C1626" s="54" t="s">
        <v>3175</v>
      </c>
      <c r="D1626" s="48" t="s">
        <v>51</v>
      </c>
      <c r="E1626" s="49">
        <v>931</v>
      </c>
    </row>
    <row r="1627" spans="1:9" s="4" customFormat="1" ht="37.5">
      <c r="A1627" s="1"/>
      <c r="B1627" s="54" t="s">
        <v>3176</v>
      </c>
      <c r="C1627" s="54" t="s">
        <v>3177</v>
      </c>
      <c r="D1627" s="48" t="s">
        <v>51</v>
      </c>
      <c r="E1627" s="49">
        <v>1131</v>
      </c>
    </row>
    <row r="1628" spans="1:9" s="4" customFormat="1" ht="37.5">
      <c r="A1628" s="1"/>
      <c r="B1628" s="54" t="s">
        <v>3178</v>
      </c>
      <c r="C1628" s="54" t="s">
        <v>3179</v>
      </c>
      <c r="D1628" s="48" t="s">
        <v>51</v>
      </c>
      <c r="E1628" s="49">
        <v>939</v>
      </c>
    </row>
    <row r="1629" spans="1:9" s="4" customFormat="1" ht="56.25">
      <c r="A1629" s="1"/>
      <c r="B1629" s="54" t="s">
        <v>3180</v>
      </c>
      <c r="C1629" s="54" t="s">
        <v>3181</v>
      </c>
      <c r="D1629" s="48" t="s">
        <v>51</v>
      </c>
      <c r="E1629" s="49">
        <v>1320</v>
      </c>
    </row>
    <row r="1630" spans="1:9" s="4" customFormat="1" ht="56.25">
      <c r="A1630" s="1"/>
      <c r="B1630" s="54" t="s">
        <v>3182</v>
      </c>
      <c r="C1630" s="54" t="s">
        <v>3183</v>
      </c>
      <c r="D1630" s="48" t="s">
        <v>51</v>
      </c>
      <c r="E1630" s="49">
        <v>957</v>
      </c>
    </row>
    <row r="1631" spans="1:9" s="4" customFormat="1" ht="37.5">
      <c r="A1631" s="1"/>
      <c r="B1631" s="54" t="s">
        <v>3184</v>
      </c>
      <c r="C1631" s="54" t="s">
        <v>3185</v>
      </c>
      <c r="D1631" s="48" t="s">
        <v>51</v>
      </c>
      <c r="E1631" s="49">
        <v>583</v>
      </c>
    </row>
    <row r="1632" spans="1:9" s="42" customFormat="1" ht="18.75">
      <c r="A1632" s="37"/>
      <c r="B1632" s="129" t="s">
        <v>3186</v>
      </c>
      <c r="C1632" s="130"/>
      <c r="D1632" s="61"/>
      <c r="E1632" s="49"/>
      <c r="F1632" s="41"/>
      <c r="G1632" s="41"/>
      <c r="H1632" s="41"/>
      <c r="I1632" s="41"/>
    </row>
    <row r="1633" spans="1:7" s="4" customFormat="1" ht="56.25">
      <c r="A1633" s="1"/>
      <c r="B1633" s="54" t="s">
        <v>3187</v>
      </c>
      <c r="C1633" s="54" t="s">
        <v>3188</v>
      </c>
      <c r="D1633" s="48" t="s">
        <v>51</v>
      </c>
      <c r="E1633" s="49">
        <v>1315</v>
      </c>
    </row>
    <row r="1634" spans="1:7" s="4" customFormat="1" ht="56.25">
      <c r="A1634" s="1"/>
      <c r="B1634" s="54" t="s">
        <v>3189</v>
      </c>
      <c r="C1634" s="54" t="s">
        <v>3190</v>
      </c>
      <c r="D1634" s="48" t="s">
        <v>51</v>
      </c>
      <c r="E1634" s="49">
        <v>1240</v>
      </c>
    </row>
    <row r="1635" spans="1:7" s="4" customFormat="1" ht="56.25">
      <c r="A1635" s="1"/>
      <c r="B1635" s="54" t="s">
        <v>3191</v>
      </c>
      <c r="C1635" s="54" t="s">
        <v>3192</v>
      </c>
      <c r="D1635" s="48" t="s">
        <v>51</v>
      </c>
      <c r="E1635" s="49">
        <v>1060</v>
      </c>
    </row>
    <row r="1636" spans="1:7" s="4" customFormat="1" ht="37.5">
      <c r="A1636" s="1"/>
      <c r="B1636" s="54" t="s">
        <v>3193</v>
      </c>
      <c r="C1636" s="54" t="s">
        <v>3194</v>
      </c>
      <c r="D1636" s="48" t="s">
        <v>51</v>
      </c>
      <c r="E1636" s="49">
        <v>1171</v>
      </c>
    </row>
    <row r="1637" spans="1:7" s="4" customFormat="1" ht="75">
      <c r="A1637" s="1"/>
      <c r="B1637" s="54" t="s">
        <v>3195</v>
      </c>
      <c r="C1637" s="54" t="s">
        <v>3196</v>
      </c>
      <c r="D1637" s="48" t="s">
        <v>51</v>
      </c>
      <c r="E1637" s="49">
        <v>1650</v>
      </c>
    </row>
    <row r="1638" spans="1:7" s="4" customFormat="1" ht="18.75">
      <c r="A1638" s="1"/>
      <c r="B1638" s="71" t="s">
        <v>3197</v>
      </c>
      <c r="C1638" s="54" t="s">
        <v>3198</v>
      </c>
      <c r="D1638" s="48" t="s">
        <v>51</v>
      </c>
      <c r="E1638" s="49">
        <v>1010</v>
      </c>
      <c r="F1638" s="20" t="s">
        <v>20</v>
      </c>
      <c r="G1638" s="20"/>
    </row>
    <row r="1639" spans="1:7" s="4" customFormat="1" ht="18.75">
      <c r="A1639" s="1"/>
      <c r="B1639" s="75" t="s">
        <v>3199</v>
      </c>
      <c r="C1639" s="75" t="s">
        <v>3200</v>
      </c>
      <c r="D1639" s="131" t="s">
        <v>51</v>
      </c>
      <c r="E1639" s="76">
        <v>818</v>
      </c>
      <c r="F1639" s="20" t="s">
        <v>20</v>
      </c>
      <c r="G1639" s="20"/>
    </row>
    <row r="1640" spans="1:7" s="4" customFormat="1" ht="18.75">
      <c r="A1640" s="1"/>
      <c r="B1640" s="54" t="s">
        <v>3201</v>
      </c>
      <c r="C1640" s="54" t="s">
        <v>3202</v>
      </c>
      <c r="D1640" s="48" t="s">
        <v>36</v>
      </c>
      <c r="E1640" s="49">
        <v>850</v>
      </c>
    </row>
    <row r="1641" spans="1:7" s="4" customFormat="1" ht="18.75">
      <c r="A1641" s="1"/>
      <c r="B1641" s="54" t="s">
        <v>3203</v>
      </c>
      <c r="C1641" s="54" t="s">
        <v>3204</v>
      </c>
      <c r="D1641" s="48" t="s">
        <v>36</v>
      </c>
      <c r="E1641" s="49">
        <v>116</v>
      </c>
    </row>
    <row r="1642" spans="1:7" s="4" customFormat="1" ht="18.75">
      <c r="A1642" s="1"/>
      <c r="B1642" s="54" t="s">
        <v>3205</v>
      </c>
      <c r="C1642" s="54" t="s">
        <v>3206</v>
      </c>
      <c r="D1642" s="48" t="s">
        <v>36</v>
      </c>
      <c r="E1642" s="49">
        <v>121</v>
      </c>
    </row>
    <row r="1643" spans="1:7" s="4" customFormat="1" ht="37.5">
      <c r="A1643" s="1"/>
      <c r="B1643" s="54" t="s">
        <v>3207</v>
      </c>
      <c r="C1643" s="54" t="s">
        <v>3208</v>
      </c>
      <c r="D1643" s="48" t="s">
        <v>36</v>
      </c>
      <c r="E1643" s="49">
        <v>464</v>
      </c>
    </row>
    <row r="1644" spans="1:7" s="4" customFormat="1" ht="37.5">
      <c r="A1644" s="1"/>
      <c r="B1644" s="54" t="s">
        <v>3209</v>
      </c>
      <c r="C1644" s="54" t="s">
        <v>3210</v>
      </c>
      <c r="D1644" s="48" t="s">
        <v>36</v>
      </c>
      <c r="E1644" s="49">
        <v>415</v>
      </c>
    </row>
    <row r="1645" spans="1:7" s="4" customFormat="1" ht="37.5">
      <c r="A1645" s="1"/>
      <c r="B1645" s="54" t="s">
        <v>3211</v>
      </c>
      <c r="C1645" s="54" t="s">
        <v>3212</v>
      </c>
      <c r="D1645" s="48" t="s">
        <v>77</v>
      </c>
      <c r="E1645" s="49">
        <v>1258</v>
      </c>
    </row>
    <row r="1646" spans="1:7" s="4" customFormat="1" ht="56.25">
      <c r="A1646" s="1"/>
      <c r="B1646" s="54" t="s">
        <v>3213</v>
      </c>
      <c r="C1646" s="54" t="s">
        <v>3214</v>
      </c>
      <c r="D1646" s="48" t="s">
        <v>36</v>
      </c>
      <c r="E1646" s="49">
        <v>810</v>
      </c>
    </row>
    <row r="1647" spans="1:7" s="4" customFormat="1" ht="56.25">
      <c r="A1647" s="1"/>
      <c r="B1647" s="54" t="s">
        <v>3215</v>
      </c>
      <c r="C1647" s="54" t="s">
        <v>3216</v>
      </c>
      <c r="D1647" s="48" t="s">
        <v>36</v>
      </c>
      <c r="E1647" s="49">
        <v>1023</v>
      </c>
    </row>
    <row r="1648" spans="1:7" s="4" customFormat="1" ht="56.25">
      <c r="A1648" s="1"/>
      <c r="B1648" s="54" t="s">
        <v>3217</v>
      </c>
      <c r="C1648" s="54" t="s">
        <v>3218</v>
      </c>
      <c r="D1648" s="48" t="s">
        <v>36</v>
      </c>
      <c r="E1648" s="49">
        <v>486</v>
      </c>
    </row>
    <row r="1649" spans="1:5" s="4" customFormat="1" ht="56.25">
      <c r="A1649" s="1"/>
      <c r="B1649" s="54" t="s">
        <v>3219</v>
      </c>
      <c r="C1649" s="54" t="s">
        <v>3220</v>
      </c>
      <c r="D1649" s="48" t="s">
        <v>36</v>
      </c>
      <c r="E1649" s="49">
        <v>1119</v>
      </c>
    </row>
    <row r="1650" spans="1:5" s="4" customFormat="1" ht="56.25">
      <c r="A1650" s="1"/>
      <c r="B1650" s="54" t="s">
        <v>3221</v>
      </c>
      <c r="C1650" s="54" t="s">
        <v>3222</v>
      </c>
      <c r="D1650" s="48" t="s">
        <v>36</v>
      </c>
      <c r="E1650" s="49">
        <v>1506</v>
      </c>
    </row>
    <row r="1651" spans="1:5" s="4" customFormat="1" ht="56.25">
      <c r="A1651" s="1"/>
      <c r="B1651" s="69" t="s">
        <v>3223</v>
      </c>
      <c r="C1651" s="69" t="s">
        <v>3224</v>
      </c>
      <c r="D1651" s="48" t="s">
        <v>36</v>
      </c>
      <c r="E1651" s="49">
        <v>364</v>
      </c>
    </row>
    <row r="1652" spans="1:5" s="4" customFormat="1" ht="37.5">
      <c r="A1652" s="1"/>
      <c r="B1652" s="54" t="s">
        <v>3225</v>
      </c>
      <c r="C1652" s="54" t="s">
        <v>3226</v>
      </c>
      <c r="D1652" s="48" t="s">
        <v>84</v>
      </c>
      <c r="E1652" s="49">
        <v>1148</v>
      </c>
    </row>
    <row r="1653" spans="1:5" s="4" customFormat="1" ht="56.25">
      <c r="A1653" s="1"/>
      <c r="B1653" s="54" t="s">
        <v>3227</v>
      </c>
      <c r="C1653" s="54" t="s">
        <v>3228</v>
      </c>
      <c r="D1653" s="48" t="s">
        <v>84</v>
      </c>
      <c r="E1653" s="49">
        <v>1044</v>
      </c>
    </row>
    <row r="1654" spans="1:5" s="4" customFormat="1" ht="56.25">
      <c r="A1654" s="1"/>
      <c r="B1654" s="54" t="s">
        <v>3229</v>
      </c>
      <c r="C1654" s="54" t="s">
        <v>3230</v>
      </c>
      <c r="D1654" s="48" t="s">
        <v>84</v>
      </c>
      <c r="E1654" s="49">
        <v>1830</v>
      </c>
    </row>
    <row r="1655" spans="1:5" s="4" customFormat="1" ht="37.5">
      <c r="A1655" s="1"/>
      <c r="B1655" s="54" t="s">
        <v>3231</v>
      </c>
      <c r="C1655" s="54" t="s">
        <v>3232</v>
      </c>
      <c r="D1655" s="48" t="s">
        <v>36</v>
      </c>
      <c r="E1655" s="49">
        <v>848</v>
      </c>
    </row>
    <row r="1656" spans="1:5" s="4" customFormat="1" ht="37.5">
      <c r="A1656" s="1"/>
      <c r="B1656" s="54" t="s">
        <v>3233</v>
      </c>
      <c r="C1656" s="54" t="s">
        <v>3234</v>
      </c>
      <c r="D1656" s="48" t="s">
        <v>36</v>
      </c>
      <c r="E1656" s="49">
        <v>448</v>
      </c>
    </row>
    <row r="1657" spans="1:5" s="4" customFormat="1" ht="56.25">
      <c r="A1657" s="1"/>
      <c r="B1657" s="54" t="s">
        <v>3235</v>
      </c>
      <c r="C1657" s="54" t="s">
        <v>3236</v>
      </c>
      <c r="D1657" s="48" t="s">
        <v>51</v>
      </c>
      <c r="E1657" s="49">
        <v>710</v>
      </c>
    </row>
    <row r="1658" spans="1:5" s="4" customFormat="1" ht="56.25">
      <c r="A1658" s="1"/>
      <c r="B1658" s="54" t="s">
        <v>3237</v>
      </c>
      <c r="C1658" s="54" t="s">
        <v>3238</v>
      </c>
      <c r="D1658" s="48" t="s">
        <v>51</v>
      </c>
      <c r="E1658" s="49">
        <v>647</v>
      </c>
    </row>
    <row r="1659" spans="1:5" s="4" customFormat="1" ht="56.25">
      <c r="A1659" s="1"/>
      <c r="B1659" s="54" t="s">
        <v>3239</v>
      </c>
      <c r="C1659" s="54" t="s">
        <v>3240</v>
      </c>
      <c r="D1659" s="48" t="s">
        <v>51</v>
      </c>
      <c r="E1659" s="49">
        <v>757</v>
      </c>
    </row>
    <row r="1660" spans="1:5" s="4" customFormat="1" ht="56.25">
      <c r="A1660" s="1"/>
      <c r="B1660" s="54" t="s">
        <v>3241</v>
      </c>
      <c r="C1660" s="54" t="s">
        <v>3242</v>
      </c>
      <c r="D1660" s="48" t="s">
        <v>51</v>
      </c>
      <c r="E1660" s="49">
        <v>607</v>
      </c>
    </row>
    <row r="1661" spans="1:5" s="4" customFormat="1" ht="18.75">
      <c r="A1661" s="1"/>
      <c r="B1661" s="54" t="s">
        <v>3243</v>
      </c>
      <c r="C1661" s="54" t="s">
        <v>3244</v>
      </c>
      <c r="D1661" s="48" t="s">
        <v>51</v>
      </c>
      <c r="E1661" s="49">
        <v>1002</v>
      </c>
    </row>
    <row r="1662" spans="1:5" s="4" customFormat="1" ht="18.75">
      <c r="A1662" s="1"/>
      <c r="B1662" s="54" t="s">
        <v>3245</v>
      </c>
      <c r="C1662" s="54" t="s">
        <v>3246</v>
      </c>
      <c r="D1662" s="48" t="s">
        <v>51</v>
      </c>
      <c r="E1662" s="49">
        <v>398</v>
      </c>
    </row>
    <row r="1663" spans="1:5" s="4" customFormat="1" ht="18.75">
      <c r="A1663" s="1"/>
      <c r="B1663" s="69" t="s">
        <v>3247</v>
      </c>
      <c r="C1663" s="69" t="s">
        <v>3248</v>
      </c>
      <c r="D1663" s="91" t="s">
        <v>3249</v>
      </c>
      <c r="E1663" s="49">
        <v>535</v>
      </c>
    </row>
    <row r="1664" spans="1:5" s="4" customFormat="1" ht="37.5">
      <c r="A1664" s="1"/>
      <c r="B1664" s="69" t="s">
        <v>3250</v>
      </c>
      <c r="C1664" s="69" t="s">
        <v>3251</v>
      </c>
      <c r="D1664" s="91" t="s">
        <v>3249</v>
      </c>
      <c r="E1664" s="49">
        <v>486</v>
      </c>
    </row>
    <row r="1665" spans="1:9" s="4" customFormat="1" ht="18.75">
      <c r="A1665" s="1"/>
      <c r="B1665" s="69" t="s">
        <v>3252</v>
      </c>
      <c r="C1665" s="69" t="s">
        <v>3253</v>
      </c>
      <c r="D1665" s="91" t="s">
        <v>3249</v>
      </c>
      <c r="E1665" s="49">
        <v>616</v>
      </c>
    </row>
    <row r="1666" spans="1:9" s="4" customFormat="1" ht="18.75">
      <c r="A1666" s="1"/>
      <c r="B1666" s="69" t="s">
        <v>3254</v>
      </c>
      <c r="C1666" s="69" t="s">
        <v>3255</v>
      </c>
      <c r="D1666" s="91" t="s">
        <v>3249</v>
      </c>
      <c r="E1666" s="49">
        <v>875</v>
      </c>
    </row>
    <row r="1667" spans="1:9" s="4" customFormat="1" ht="18.75">
      <c r="A1667" s="1"/>
      <c r="B1667" s="69" t="s">
        <v>3256</v>
      </c>
      <c r="C1667" s="69" t="s">
        <v>3257</v>
      </c>
      <c r="D1667" s="91" t="s">
        <v>3249</v>
      </c>
      <c r="E1667" s="49">
        <v>459</v>
      </c>
    </row>
    <row r="1668" spans="1:9" s="4" customFormat="1" ht="18.75">
      <c r="A1668" s="1"/>
      <c r="B1668" s="132" t="s">
        <v>3258</v>
      </c>
      <c r="C1668" s="132" t="s">
        <v>3259</v>
      </c>
      <c r="D1668" s="133" t="s">
        <v>36</v>
      </c>
      <c r="E1668" s="134">
        <v>61111</v>
      </c>
      <c r="G1668" s="21" t="s">
        <v>10</v>
      </c>
    </row>
    <row r="1669" spans="1:9" s="42" customFormat="1" ht="18.75">
      <c r="A1669" s="37"/>
      <c r="B1669" s="100" t="s">
        <v>3260</v>
      </c>
      <c r="C1669" s="100"/>
      <c r="D1669" s="61"/>
      <c r="E1669" s="49"/>
      <c r="F1669" s="41"/>
      <c r="G1669" s="41"/>
      <c r="H1669" s="41"/>
      <c r="I1669" s="41"/>
    </row>
    <row r="1670" spans="1:9" s="4" customFormat="1" ht="18.75">
      <c r="A1670" s="1"/>
      <c r="B1670" s="54" t="s">
        <v>3261</v>
      </c>
      <c r="C1670" s="54" t="s">
        <v>3262</v>
      </c>
      <c r="D1670" s="48" t="s">
        <v>1134</v>
      </c>
      <c r="E1670" s="49">
        <v>160</v>
      </c>
    </row>
    <row r="1671" spans="1:9" s="4" customFormat="1" ht="18.75">
      <c r="A1671" s="1"/>
      <c r="B1671" s="54" t="s">
        <v>3263</v>
      </c>
      <c r="C1671" s="54" t="s">
        <v>3264</v>
      </c>
      <c r="D1671" s="48" t="s">
        <v>1134</v>
      </c>
      <c r="E1671" s="49">
        <v>160</v>
      </c>
    </row>
    <row r="1672" spans="1:9" s="4" customFormat="1" ht="18.75">
      <c r="A1672" s="1"/>
      <c r="B1672" s="54" t="s">
        <v>3265</v>
      </c>
      <c r="C1672" s="54" t="s">
        <v>3266</v>
      </c>
      <c r="D1672" s="48" t="s">
        <v>1134</v>
      </c>
      <c r="E1672" s="49">
        <v>240</v>
      </c>
    </row>
    <row r="1673" spans="1:9" s="4" customFormat="1" ht="37.5">
      <c r="A1673" s="1"/>
      <c r="B1673" s="54" t="s">
        <v>3267</v>
      </c>
      <c r="C1673" s="54" t="s">
        <v>3268</v>
      </c>
      <c r="D1673" s="48" t="s">
        <v>36</v>
      </c>
      <c r="E1673" s="49">
        <v>324</v>
      </c>
    </row>
    <row r="1674" spans="1:9" s="4" customFormat="1" ht="18.75">
      <c r="A1674" s="1"/>
      <c r="B1674" s="54" t="s">
        <v>3269</v>
      </c>
      <c r="C1674" s="54" t="s">
        <v>3270</v>
      </c>
      <c r="D1674" s="48" t="s">
        <v>1134</v>
      </c>
      <c r="E1674" s="49">
        <v>419</v>
      </c>
    </row>
    <row r="1675" spans="1:9" s="4" customFormat="1" ht="18.75">
      <c r="A1675" s="1"/>
      <c r="B1675" s="54" t="s">
        <v>3271</v>
      </c>
      <c r="C1675" s="54" t="s">
        <v>3272</v>
      </c>
      <c r="D1675" s="48" t="s">
        <v>1858</v>
      </c>
      <c r="E1675" s="49">
        <v>1269</v>
      </c>
    </row>
    <row r="1676" spans="1:9" s="4" customFormat="1" ht="56.25">
      <c r="A1676" s="1"/>
      <c r="B1676" s="54" t="s">
        <v>3273</v>
      </c>
      <c r="C1676" s="54" t="s">
        <v>3274</v>
      </c>
      <c r="D1676" s="48" t="s">
        <v>36</v>
      </c>
      <c r="E1676" s="49">
        <v>160</v>
      </c>
    </row>
    <row r="1677" spans="1:9" s="4" customFormat="1" ht="37.5">
      <c r="A1677" s="1"/>
      <c r="B1677" s="54" t="s">
        <v>3275</v>
      </c>
      <c r="C1677" s="54" t="s">
        <v>3276</v>
      </c>
      <c r="D1677" s="48" t="s">
        <v>36</v>
      </c>
      <c r="E1677" s="49">
        <v>160</v>
      </c>
    </row>
    <row r="1678" spans="1:9" s="4" customFormat="1" ht="56.25">
      <c r="A1678" s="1"/>
      <c r="B1678" s="54" t="s">
        <v>3277</v>
      </c>
      <c r="C1678" s="54" t="s">
        <v>3278</v>
      </c>
      <c r="D1678" s="48" t="s">
        <v>36</v>
      </c>
      <c r="E1678" s="49">
        <v>162</v>
      </c>
    </row>
    <row r="1679" spans="1:9" s="4" customFormat="1" ht="56.25">
      <c r="A1679" s="1"/>
      <c r="B1679" s="54" t="s">
        <v>3279</v>
      </c>
      <c r="C1679" s="54" t="s">
        <v>3280</v>
      </c>
      <c r="D1679" s="48" t="s">
        <v>36</v>
      </c>
      <c r="E1679" s="49">
        <v>164</v>
      </c>
    </row>
    <row r="1680" spans="1:9" s="4" customFormat="1" ht="56.25">
      <c r="A1680" s="1"/>
      <c r="B1680" s="54" t="s">
        <v>3281</v>
      </c>
      <c r="C1680" s="54" t="s">
        <v>3282</v>
      </c>
      <c r="D1680" s="48" t="s">
        <v>36</v>
      </c>
      <c r="E1680" s="49">
        <v>160</v>
      </c>
    </row>
    <row r="1681" spans="1:9" s="4" customFormat="1" ht="37.5">
      <c r="A1681" s="1"/>
      <c r="B1681" s="54" t="s">
        <v>3283</v>
      </c>
      <c r="C1681" s="54" t="s">
        <v>3284</v>
      </c>
      <c r="D1681" s="48" t="s">
        <v>1134</v>
      </c>
      <c r="E1681" s="49">
        <v>160</v>
      </c>
    </row>
    <row r="1682" spans="1:9" s="42" customFormat="1" ht="18.75">
      <c r="A1682" s="37"/>
      <c r="B1682" s="100" t="s">
        <v>3285</v>
      </c>
      <c r="C1682" s="100"/>
      <c r="D1682" s="61"/>
      <c r="E1682" s="49"/>
      <c r="F1682" s="41"/>
      <c r="G1682" s="41"/>
      <c r="H1682" s="41"/>
      <c r="I1682" s="41"/>
    </row>
    <row r="1683" spans="1:9" s="4" customFormat="1" ht="37.5">
      <c r="A1683" s="1"/>
      <c r="B1683" s="71" t="s">
        <v>3286</v>
      </c>
      <c r="C1683" s="94" t="s">
        <v>3287</v>
      </c>
      <c r="D1683" s="48" t="s">
        <v>51</v>
      </c>
      <c r="E1683" s="49">
        <v>1393</v>
      </c>
    </row>
    <row r="1684" spans="1:9" s="4" customFormat="1" ht="37.5">
      <c r="A1684" s="1"/>
      <c r="B1684" s="71" t="s">
        <v>3288</v>
      </c>
      <c r="C1684" s="94" t="s">
        <v>3289</v>
      </c>
      <c r="D1684" s="48" t="s">
        <v>51</v>
      </c>
      <c r="E1684" s="49">
        <v>1107</v>
      </c>
    </row>
    <row r="1685" spans="1:9" s="4" customFormat="1" ht="18.75">
      <c r="A1685" s="1"/>
      <c r="B1685" s="71" t="s">
        <v>3290</v>
      </c>
      <c r="C1685" s="94" t="s">
        <v>3291</v>
      </c>
      <c r="D1685" s="48" t="s">
        <v>77</v>
      </c>
      <c r="E1685" s="49">
        <v>433</v>
      </c>
    </row>
    <row r="1686" spans="1:9" s="4" customFormat="1" ht="18.75">
      <c r="A1686" s="1"/>
      <c r="B1686" s="71" t="s">
        <v>3292</v>
      </c>
      <c r="C1686" s="94" t="s">
        <v>3293</v>
      </c>
      <c r="D1686" s="48" t="s">
        <v>77</v>
      </c>
      <c r="E1686" s="49">
        <v>410</v>
      </c>
    </row>
    <row r="1687" spans="1:9" s="4" customFormat="1" ht="18.75">
      <c r="A1687" s="1"/>
      <c r="B1687" s="71" t="s">
        <v>3294</v>
      </c>
      <c r="C1687" s="94" t="s">
        <v>3295</v>
      </c>
      <c r="D1687" s="48" t="s">
        <v>77</v>
      </c>
      <c r="E1687" s="49">
        <v>541</v>
      </c>
    </row>
    <row r="1688" spans="1:9" s="4" customFormat="1" ht="18.75">
      <c r="A1688" s="1"/>
      <c r="B1688" s="71" t="s">
        <v>3296</v>
      </c>
      <c r="C1688" s="94" t="s">
        <v>3297</v>
      </c>
      <c r="D1688" s="48" t="s">
        <v>77</v>
      </c>
      <c r="E1688" s="49">
        <v>447</v>
      </c>
    </row>
    <row r="1689" spans="1:9" s="4" customFormat="1" ht="37.5">
      <c r="A1689" s="1"/>
      <c r="B1689" s="71" t="s">
        <v>3298</v>
      </c>
      <c r="C1689" s="94" t="s">
        <v>3299</v>
      </c>
      <c r="D1689" s="48" t="s">
        <v>77</v>
      </c>
      <c r="E1689" s="49">
        <v>417</v>
      </c>
    </row>
    <row r="1690" spans="1:9" s="74" customFormat="1" ht="18.75">
      <c r="A1690" s="1"/>
      <c r="B1690" s="71" t="s">
        <v>3300</v>
      </c>
      <c r="C1690" s="94" t="s">
        <v>3301</v>
      </c>
      <c r="D1690" s="48" t="s">
        <v>77</v>
      </c>
      <c r="E1690" s="49">
        <v>606</v>
      </c>
      <c r="F1690" s="4"/>
      <c r="G1690" s="4"/>
    </row>
    <row r="1691" spans="1:9" s="74" customFormat="1" ht="18.75">
      <c r="A1691" s="1"/>
      <c r="B1691" s="71" t="s">
        <v>3302</v>
      </c>
      <c r="C1691" s="94" t="s">
        <v>3303</v>
      </c>
      <c r="D1691" s="48" t="s">
        <v>77</v>
      </c>
      <c r="E1691" s="49">
        <v>419</v>
      </c>
      <c r="F1691" s="4"/>
      <c r="G1691" s="4"/>
    </row>
    <row r="1692" spans="1:9" s="74" customFormat="1" ht="18.75">
      <c r="A1692" s="1"/>
      <c r="B1692" s="71" t="s">
        <v>3304</v>
      </c>
      <c r="C1692" s="94" t="s">
        <v>3305</v>
      </c>
      <c r="D1692" s="48" t="s">
        <v>77</v>
      </c>
      <c r="E1692" s="49">
        <v>378</v>
      </c>
      <c r="F1692" s="4"/>
      <c r="G1692" s="4"/>
    </row>
    <row r="1693" spans="1:9" s="74" customFormat="1" ht="18.75">
      <c r="A1693" s="1"/>
      <c r="B1693" s="71" t="s">
        <v>3306</v>
      </c>
      <c r="C1693" s="94" t="s">
        <v>3307</v>
      </c>
      <c r="D1693" s="48" t="s">
        <v>77</v>
      </c>
      <c r="E1693" s="49">
        <v>643</v>
      </c>
      <c r="F1693" s="4"/>
      <c r="G1693" s="4"/>
    </row>
    <row r="1694" spans="1:9" s="74" customFormat="1" ht="18.75">
      <c r="A1694" s="1"/>
      <c r="B1694" s="71" t="s">
        <v>3308</v>
      </c>
      <c r="C1694" s="94" t="s">
        <v>3309</v>
      </c>
      <c r="D1694" s="48" t="s">
        <v>77</v>
      </c>
      <c r="E1694" s="49">
        <v>595</v>
      </c>
      <c r="F1694" s="4"/>
      <c r="G1694" s="4"/>
    </row>
    <row r="1695" spans="1:9" s="74" customFormat="1" ht="18.75">
      <c r="A1695" s="1"/>
      <c r="B1695" s="71" t="s">
        <v>3310</v>
      </c>
      <c r="C1695" s="94" t="s">
        <v>3311</v>
      </c>
      <c r="D1695" s="48" t="s">
        <v>77</v>
      </c>
      <c r="E1695" s="49">
        <v>508</v>
      </c>
      <c r="F1695" s="4"/>
      <c r="G1695" s="4"/>
    </row>
    <row r="1696" spans="1:9" s="74" customFormat="1" ht="18.75">
      <c r="A1696" s="1"/>
      <c r="B1696" s="71" t="s">
        <v>3312</v>
      </c>
      <c r="C1696" s="94" t="s">
        <v>3313</v>
      </c>
      <c r="D1696" s="48" t="s">
        <v>77</v>
      </c>
      <c r="E1696" s="49">
        <v>799</v>
      </c>
      <c r="F1696" s="4"/>
      <c r="G1696" s="4"/>
    </row>
    <row r="1697" spans="1:7" s="74" customFormat="1" ht="37.5">
      <c r="A1697" s="1"/>
      <c r="B1697" s="71" t="s">
        <v>3314</v>
      </c>
      <c r="C1697" s="94" t="s">
        <v>3315</v>
      </c>
      <c r="D1697" s="48" t="s">
        <v>77</v>
      </c>
      <c r="E1697" s="49">
        <v>1029</v>
      </c>
      <c r="F1697" s="4"/>
      <c r="G1697" s="4"/>
    </row>
    <row r="1698" spans="1:7" s="74" customFormat="1" ht="37.5">
      <c r="A1698" s="1"/>
      <c r="B1698" s="71" t="s">
        <v>3316</v>
      </c>
      <c r="C1698" s="94" t="s">
        <v>3317</v>
      </c>
      <c r="D1698" s="48" t="s">
        <v>77</v>
      </c>
      <c r="E1698" s="49">
        <v>688</v>
      </c>
      <c r="F1698" s="4"/>
      <c r="G1698" s="4"/>
    </row>
    <row r="1699" spans="1:7" s="74" customFormat="1" ht="18.75">
      <c r="A1699" s="1"/>
      <c r="B1699" s="71" t="s">
        <v>3318</v>
      </c>
      <c r="C1699" s="94" t="s">
        <v>3319</v>
      </c>
      <c r="D1699" s="48" t="s">
        <v>77</v>
      </c>
      <c r="E1699" s="49">
        <v>919</v>
      </c>
      <c r="F1699" s="4"/>
      <c r="G1699" s="4"/>
    </row>
    <row r="1700" spans="1:7" s="74" customFormat="1" ht="37.5">
      <c r="A1700" s="1"/>
      <c r="B1700" s="71" t="s">
        <v>3320</v>
      </c>
      <c r="C1700" s="94" t="s">
        <v>3321</v>
      </c>
      <c r="D1700" s="48" t="s">
        <v>77</v>
      </c>
      <c r="E1700" s="49">
        <v>587</v>
      </c>
      <c r="F1700" s="4"/>
      <c r="G1700" s="4"/>
    </row>
    <row r="1701" spans="1:7" s="74" customFormat="1" ht="18.75">
      <c r="A1701" s="1"/>
      <c r="B1701" s="71" t="s">
        <v>3322</v>
      </c>
      <c r="C1701" s="94" t="s">
        <v>3323</v>
      </c>
      <c r="D1701" s="48" t="s">
        <v>77</v>
      </c>
      <c r="E1701" s="49">
        <v>942</v>
      </c>
      <c r="F1701" s="4"/>
      <c r="G1701" s="4"/>
    </row>
    <row r="1702" spans="1:7" s="74" customFormat="1" ht="37.5">
      <c r="A1702" s="1"/>
      <c r="B1702" s="71" t="s">
        <v>3324</v>
      </c>
      <c r="C1702" s="94" t="s">
        <v>3325</v>
      </c>
      <c r="D1702" s="48" t="s">
        <v>77</v>
      </c>
      <c r="E1702" s="49">
        <v>444</v>
      </c>
      <c r="F1702" s="4"/>
      <c r="G1702" s="4"/>
    </row>
    <row r="1703" spans="1:7" s="74" customFormat="1" ht="37.5">
      <c r="A1703" s="1"/>
      <c r="B1703" s="71" t="s">
        <v>3326</v>
      </c>
      <c r="C1703" s="94" t="s">
        <v>3327</v>
      </c>
      <c r="D1703" s="48" t="s">
        <v>77</v>
      </c>
      <c r="E1703" s="49">
        <v>859</v>
      </c>
      <c r="F1703" s="4"/>
      <c r="G1703" s="4"/>
    </row>
    <row r="1704" spans="1:7" s="74" customFormat="1" ht="37.5">
      <c r="A1704" s="1"/>
      <c r="B1704" s="71" t="s">
        <v>3328</v>
      </c>
      <c r="C1704" s="94" t="s">
        <v>3329</v>
      </c>
      <c r="D1704" s="48" t="s">
        <v>77</v>
      </c>
      <c r="E1704" s="49">
        <v>1463</v>
      </c>
      <c r="F1704" s="4"/>
      <c r="G1704" s="4"/>
    </row>
    <row r="1705" spans="1:7" s="74" customFormat="1" ht="37.5">
      <c r="A1705" s="1"/>
      <c r="B1705" s="71" t="s">
        <v>3330</v>
      </c>
      <c r="C1705" s="94" t="s">
        <v>3331</v>
      </c>
      <c r="D1705" s="48" t="s">
        <v>77</v>
      </c>
      <c r="E1705" s="49">
        <v>585</v>
      </c>
      <c r="F1705" s="4"/>
      <c r="G1705" s="4"/>
    </row>
    <row r="1706" spans="1:7" s="74" customFormat="1" ht="37.5">
      <c r="A1706" s="1"/>
      <c r="B1706" s="71" t="s">
        <v>3332</v>
      </c>
      <c r="C1706" s="94" t="s">
        <v>3333</v>
      </c>
      <c r="D1706" s="48" t="s">
        <v>77</v>
      </c>
      <c r="E1706" s="49">
        <v>368</v>
      </c>
      <c r="F1706" s="4"/>
      <c r="G1706" s="4"/>
    </row>
    <row r="1707" spans="1:7" s="74" customFormat="1" ht="37.5">
      <c r="A1707" s="1"/>
      <c r="B1707" s="71" t="s">
        <v>3334</v>
      </c>
      <c r="C1707" s="94" t="s">
        <v>3335</v>
      </c>
      <c r="D1707" s="48" t="s">
        <v>77</v>
      </c>
      <c r="E1707" s="49">
        <v>388</v>
      </c>
      <c r="F1707" s="4"/>
      <c r="G1707" s="4"/>
    </row>
    <row r="1708" spans="1:7" s="74" customFormat="1" ht="37.5">
      <c r="A1708" s="1"/>
      <c r="B1708" s="71" t="s">
        <v>3336</v>
      </c>
      <c r="C1708" s="94" t="s">
        <v>3337</v>
      </c>
      <c r="D1708" s="48" t="s">
        <v>77</v>
      </c>
      <c r="E1708" s="49">
        <v>206</v>
      </c>
      <c r="F1708" s="4"/>
      <c r="G1708" s="4"/>
    </row>
    <row r="1709" spans="1:7" s="74" customFormat="1" ht="37.5">
      <c r="A1709" s="1"/>
      <c r="B1709" s="71" t="s">
        <v>3338</v>
      </c>
      <c r="C1709" s="94" t="s">
        <v>3339</v>
      </c>
      <c r="D1709" s="48" t="s">
        <v>77</v>
      </c>
      <c r="E1709" s="49">
        <v>219</v>
      </c>
      <c r="F1709" s="4"/>
      <c r="G1709" s="4"/>
    </row>
    <row r="1710" spans="1:7" s="74" customFormat="1" ht="37.5">
      <c r="A1710" s="1"/>
      <c r="B1710" s="71" t="s">
        <v>3340</v>
      </c>
      <c r="C1710" s="94" t="s">
        <v>3341</v>
      </c>
      <c r="D1710" s="48" t="s">
        <v>77</v>
      </c>
      <c r="E1710" s="49">
        <v>437</v>
      </c>
      <c r="F1710" s="4"/>
      <c r="G1710" s="4"/>
    </row>
    <row r="1711" spans="1:7" s="74" customFormat="1" ht="37.5">
      <c r="A1711" s="1"/>
      <c r="B1711" s="71" t="s">
        <v>3342</v>
      </c>
      <c r="C1711" s="94" t="s">
        <v>3343</v>
      </c>
      <c r="D1711" s="48" t="s">
        <v>77</v>
      </c>
      <c r="E1711" s="49">
        <v>652</v>
      </c>
      <c r="F1711" s="4"/>
      <c r="G1711" s="4"/>
    </row>
    <row r="1712" spans="1:7" s="74" customFormat="1" ht="37.5">
      <c r="A1712" s="1"/>
      <c r="B1712" s="71" t="s">
        <v>3344</v>
      </c>
      <c r="C1712" s="94" t="s">
        <v>3345</v>
      </c>
      <c r="D1712" s="48" t="s">
        <v>77</v>
      </c>
      <c r="E1712" s="49">
        <v>779</v>
      </c>
      <c r="F1712" s="4"/>
      <c r="G1712" s="4"/>
    </row>
    <row r="1713" spans="1:7" s="74" customFormat="1" ht="18.75">
      <c r="A1713" s="1"/>
      <c r="B1713" s="71" t="s">
        <v>3346</v>
      </c>
      <c r="C1713" s="94" t="s">
        <v>3347</v>
      </c>
      <c r="D1713" s="48" t="s">
        <v>77</v>
      </c>
      <c r="E1713" s="49">
        <v>418</v>
      </c>
      <c r="F1713" s="4"/>
      <c r="G1713" s="4"/>
    </row>
    <row r="1714" spans="1:7" s="74" customFormat="1" ht="18.75">
      <c r="A1714" s="1"/>
      <c r="B1714" s="71" t="s">
        <v>3348</v>
      </c>
      <c r="C1714" s="94" t="s">
        <v>3349</v>
      </c>
      <c r="D1714" s="48" t="s">
        <v>84</v>
      </c>
      <c r="E1714" s="49">
        <v>4662</v>
      </c>
      <c r="F1714" s="4"/>
      <c r="G1714" s="4"/>
    </row>
    <row r="1715" spans="1:7" s="74" customFormat="1" ht="18.75">
      <c r="A1715" s="1"/>
      <c r="B1715" s="71" t="s">
        <v>3350</v>
      </c>
      <c r="C1715" s="94" t="s">
        <v>3351</v>
      </c>
      <c r="D1715" s="48" t="s">
        <v>84</v>
      </c>
      <c r="E1715" s="49">
        <v>4060</v>
      </c>
      <c r="F1715" s="4"/>
      <c r="G1715" s="4"/>
    </row>
    <row r="1716" spans="1:7" s="74" customFormat="1" ht="37.5">
      <c r="A1716" s="1"/>
      <c r="B1716" s="71" t="s">
        <v>3352</v>
      </c>
      <c r="C1716" s="94" t="s">
        <v>3353</v>
      </c>
      <c r="D1716" s="48" t="s">
        <v>84</v>
      </c>
      <c r="E1716" s="49">
        <v>3125</v>
      </c>
      <c r="F1716" s="4"/>
      <c r="G1716" s="4"/>
    </row>
    <row r="1717" spans="1:7" s="74" customFormat="1" ht="37.5">
      <c r="A1717" s="1"/>
      <c r="B1717" s="71" t="s">
        <v>3354</v>
      </c>
      <c r="C1717" s="94" t="s">
        <v>3355</v>
      </c>
      <c r="D1717" s="48" t="s">
        <v>84</v>
      </c>
      <c r="E1717" s="49">
        <v>2000</v>
      </c>
      <c r="F1717" s="4"/>
      <c r="G1717" s="4"/>
    </row>
    <row r="1718" spans="1:7" s="74" customFormat="1" ht="37.5">
      <c r="A1718" s="1"/>
      <c r="B1718" s="71" t="s">
        <v>3356</v>
      </c>
      <c r="C1718" s="94" t="s">
        <v>3357</v>
      </c>
      <c r="D1718" s="48" t="s">
        <v>36</v>
      </c>
      <c r="E1718" s="49">
        <v>445</v>
      </c>
      <c r="F1718" s="4"/>
      <c r="G1718" s="4"/>
    </row>
    <row r="1719" spans="1:7" s="74" customFormat="1" ht="18.75">
      <c r="A1719" s="1"/>
      <c r="B1719" s="71" t="s">
        <v>3358</v>
      </c>
      <c r="C1719" s="94" t="s">
        <v>3359</v>
      </c>
      <c r="D1719" s="48" t="s">
        <v>36</v>
      </c>
      <c r="E1719" s="49">
        <v>420</v>
      </c>
      <c r="F1719" s="4"/>
      <c r="G1719" s="4"/>
    </row>
    <row r="1720" spans="1:7" s="74" customFormat="1" ht="37.5">
      <c r="A1720" s="1"/>
      <c r="B1720" s="71" t="s">
        <v>3360</v>
      </c>
      <c r="C1720" s="94" t="s">
        <v>3361</v>
      </c>
      <c r="D1720" s="48" t="s">
        <v>36</v>
      </c>
      <c r="E1720" s="49">
        <v>493</v>
      </c>
      <c r="F1720" s="4"/>
      <c r="G1720" s="4"/>
    </row>
    <row r="1721" spans="1:7" s="74" customFormat="1" ht="18.75">
      <c r="A1721" s="1"/>
      <c r="B1721" s="71" t="s">
        <v>3362</v>
      </c>
      <c r="C1721" s="94" t="s">
        <v>3363</v>
      </c>
      <c r="D1721" s="48" t="s">
        <v>36</v>
      </c>
      <c r="E1721" s="49">
        <v>3003</v>
      </c>
      <c r="F1721" s="4"/>
      <c r="G1721" s="4"/>
    </row>
    <row r="1722" spans="1:7" s="9" customFormat="1" ht="37.5">
      <c r="A1722" s="1"/>
      <c r="B1722" s="71" t="s">
        <v>3364</v>
      </c>
      <c r="C1722" s="94" t="s">
        <v>3365</v>
      </c>
      <c r="D1722" s="48" t="s">
        <v>36</v>
      </c>
      <c r="E1722" s="49">
        <v>6479</v>
      </c>
      <c r="F1722" s="4"/>
      <c r="G1722" s="4"/>
    </row>
    <row r="1723" spans="1:7" s="9" customFormat="1" ht="37.5">
      <c r="A1723" s="1"/>
      <c r="B1723" s="71" t="s">
        <v>3366</v>
      </c>
      <c r="C1723" s="94" t="s">
        <v>3367</v>
      </c>
      <c r="D1723" s="48" t="s">
        <v>36</v>
      </c>
      <c r="E1723" s="49">
        <v>3008</v>
      </c>
      <c r="F1723" s="4"/>
      <c r="G1723" s="4"/>
    </row>
    <row r="1724" spans="1:7" s="9" customFormat="1" ht="37.5">
      <c r="A1724" s="1"/>
      <c r="B1724" s="71" t="s">
        <v>3368</v>
      </c>
      <c r="C1724" s="94" t="s">
        <v>3369</v>
      </c>
      <c r="D1724" s="48" t="s">
        <v>36</v>
      </c>
      <c r="E1724" s="49">
        <v>4060</v>
      </c>
      <c r="F1724" s="4"/>
      <c r="G1724" s="4"/>
    </row>
    <row r="1725" spans="1:7" s="9" customFormat="1" ht="18.75">
      <c r="A1725" s="1"/>
      <c r="B1725" s="71" t="s">
        <v>3370</v>
      </c>
      <c r="C1725" s="94" t="s">
        <v>3371</v>
      </c>
      <c r="D1725" s="48" t="s">
        <v>36</v>
      </c>
      <c r="E1725" s="49">
        <v>4050</v>
      </c>
      <c r="F1725" s="4"/>
      <c r="G1725" s="4"/>
    </row>
    <row r="1726" spans="1:7" s="9" customFormat="1" ht="18.75">
      <c r="A1726" s="1"/>
      <c r="B1726" s="71" t="s">
        <v>3372</v>
      </c>
      <c r="C1726" s="94" t="s">
        <v>3373</v>
      </c>
      <c r="D1726" s="48" t="s">
        <v>36</v>
      </c>
      <c r="E1726" s="49">
        <v>3528</v>
      </c>
      <c r="F1726" s="4"/>
      <c r="G1726" s="4"/>
    </row>
    <row r="1727" spans="1:7" s="9" customFormat="1" ht="18.75">
      <c r="A1727" s="1"/>
      <c r="B1727" s="71" t="s">
        <v>3374</v>
      </c>
      <c r="C1727" s="94" t="s">
        <v>3375</v>
      </c>
      <c r="D1727" s="48" t="s">
        <v>36</v>
      </c>
      <c r="E1727" s="49">
        <v>298</v>
      </c>
      <c r="F1727" s="4"/>
      <c r="G1727" s="4"/>
    </row>
    <row r="1728" spans="1:7" s="9" customFormat="1" ht="18.75">
      <c r="A1728" s="1"/>
      <c r="B1728" s="71" t="s">
        <v>3376</v>
      </c>
      <c r="C1728" s="94" t="s">
        <v>3377</v>
      </c>
      <c r="D1728" s="48" t="s">
        <v>36</v>
      </c>
      <c r="E1728" s="49">
        <v>6281</v>
      </c>
      <c r="F1728" s="4"/>
      <c r="G1728" s="4"/>
    </row>
    <row r="1729" spans="1:11" s="9" customFormat="1" ht="18.75">
      <c r="A1729" s="1"/>
      <c r="B1729" s="71" t="s">
        <v>3378</v>
      </c>
      <c r="C1729" s="94" t="s">
        <v>3379</v>
      </c>
      <c r="D1729" s="48" t="s">
        <v>36</v>
      </c>
      <c r="E1729" s="49">
        <v>4659</v>
      </c>
      <c r="F1729" s="4"/>
      <c r="G1729" s="4"/>
    </row>
    <row r="1730" spans="1:11" s="9" customFormat="1" ht="37.5">
      <c r="A1730" s="1"/>
      <c r="B1730" s="71" t="s">
        <v>3380</v>
      </c>
      <c r="C1730" s="94" t="s">
        <v>3381</v>
      </c>
      <c r="D1730" s="48" t="s">
        <v>36</v>
      </c>
      <c r="E1730" s="49">
        <v>4613</v>
      </c>
      <c r="F1730" s="4"/>
      <c r="G1730" s="4"/>
    </row>
    <row r="1731" spans="1:11" s="9" customFormat="1" ht="18.75">
      <c r="A1731" s="1"/>
      <c r="B1731" s="71" t="s">
        <v>3382</v>
      </c>
      <c r="C1731" s="94" t="s">
        <v>3383</v>
      </c>
      <c r="D1731" s="48" t="s">
        <v>36</v>
      </c>
      <c r="E1731" s="49">
        <v>8652</v>
      </c>
      <c r="F1731" s="4"/>
      <c r="G1731" s="4"/>
    </row>
    <row r="1732" spans="1:11" s="9" customFormat="1" ht="18.75">
      <c r="A1732" s="1"/>
      <c r="B1732" s="71" t="s">
        <v>3384</v>
      </c>
      <c r="C1732" s="94" t="s">
        <v>3385</v>
      </c>
      <c r="D1732" s="48" t="s">
        <v>36</v>
      </c>
      <c r="E1732" s="49">
        <v>326</v>
      </c>
      <c r="F1732" s="4"/>
      <c r="G1732" s="4"/>
    </row>
    <row r="1733" spans="1:11" s="9" customFormat="1" ht="18.75">
      <c r="A1733" s="1"/>
      <c r="B1733" s="71" t="s">
        <v>3386</v>
      </c>
      <c r="C1733" s="94" t="s">
        <v>3387</v>
      </c>
      <c r="D1733" s="48" t="s">
        <v>36</v>
      </c>
      <c r="E1733" s="49">
        <v>3017</v>
      </c>
      <c r="F1733" s="4"/>
      <c r="G1733" s="4"/>
    </row>
    <row r="1734" spans="1:11" s="9" customFormat="1" ht="18.75">
      <c r="A1734" s="1"/>
      <c r="B1734" s="71" t="s">
        <v>3388</v>
      </c>
      <c r="C1734" s="94" t="s">
        <v>3389</v>
      </c>
      <c r="D1734" s="48" t="s">
        <v>36</v>
      </c>
      <c r="E1734" s="49">
        <v>326</v>
      </c>
      <c r="F1734" s="4"/>
      <c r="G1734" s="4"/>
    </row>
    <row r="1735" spans="1:11" s="9" customFormat="1" ht="18.75">
      <c r="A1735" s="1"/>
      <c r="B1735" s="71" t="s">
        <v>3390</v>
      </c>
      <c r="C1735" s="94" t="s">
        <v>3391</v>
      </c>
      <c r="D1735" s="48" t="s">
        <v>36</v>
      </c>
      <c r="E1735" s="49">
        <v>577</v>
      </c>
      <c r="F1735" s="4"/>
      <c r="G1735" s="4"/>
    </row>
    <row r="1736" spans="1:11" s="42" customFormat="1" ht="42" customHeight="1">
      <c r="A1736" s="37"/>
      <c r="B1736" s="135" t="s">
        <v>3392</v>
      </c>
      <c r="C1736" s="136"/>
      <c r="D1736" s="61"/>
      <c r="E1736" s="49"/>
      <c r="F1736" s="41"/>
      <c r="G1736" s="41"/>
      <c r="H1736" s="41"/>
      <c r="I1736" s="41"/>
    </row>
    <row r="1737" spans="1:11" s="9" customFormat="1" ht="18.75">
      <c r="A1737" s="1"/>
      <c r="B1737" s="71" t="s">
        <v>3393</v>
      </c>
      <c r="C1737" s="94" t="s">
        <v>3394</v>
      </c>
      <c r="D1737" s="48" t="s">
        <v>51</v>
      </c>
      <c r="E1737" s="49">
        <v>600</v>
      </c>
      <c r="F1737" s="4"/>
      <c r="G1737" s="4"/>
      <c r="H1737" s="4"/>
      <c r="I1737" s="4"/>
      <c r="J1737" s="4"/>
      <c r="K1737" s="4"/>
    </row>
    <row r="1738" spans="1:11" s="9" customFormat="1" ht="18.75">
      <c r="A1738" s="1"/>
      <c r="B1738" s="71" t="s">
        <v>3395</v>
      </c>
      <c r="C1738" s="94" t="s">
        <v>3396</v>
      </c>
      <c r="D1738" s="48" t="s">
        <v>51</v>
      </c>
      <c r="E1738" s="49">
        <v>491</v>
      </c>
      <c r="F1738" s="4"/>
      <c r="G1738" s="4"/>
      <c r="H1738" s="4"/>
      <c r="I1738" s="4"/>
      <c r="J1738" s="4"/>
      <c r="K1738" s="4"/>
    </row>
    <row r="1739" spans="1:11" s="9" customFormat="1" ht="37.5">
      <c r="A1739" s="1"/>
      <c r="B1739" s="54" t="s">
        <v>3397</v>
      </c>
      <c r="C1739" s="54" t="s">
        <v>3398</v>
      </c>
      <c r="D1739" s="48" t="s">
        <v>51</v>
      </c>
      <c r="E1739" s="49">
        <v>1051</v>
      </c>
      <c r="F1739" s="137"/>
      <c r="G1739" s="4"/>
      <c r="H1739" s="32"/>
      <c r="I1739" s="32"/>
      <c r="J1739" s="32"/>
      <c r="K1739" s="32"/>
    </row>
    <row r="1740" spans="1:11" s="9" customFormat="1" ht="37.5">
      <c r="A1740" s="1"/>
      <c r="B1740" s="54" t="s">
        <v>3399</v>
      </c>
      <c r="C1740" s="54" t="s">
        <v>3400</v>
      </c>
      <c r="D1740" s="48" t="s">
        <v>51</v>
      </c>
      <c r="E1740" s="49">
        <v>907</v>
      </c>
      <c r="F1740" s="137"/>
      <c r="G1740" s="4"/>
      <c r="H1740" s="32"/>
      <c r="I1740" s="32"/>
      <c r="J1740" s="32"/>
      <c r="K1740" s="32"/>
    </row>
    <row r="1741" spans="1:11" s="9" customFormat="1" ht="18.75">
      <c r="A1741" s="1"/>
      <c r="B1741" s="71" t="s">
        <v>3401</v>
      </c>
      <c r="C1741" s="94" t="s">
        <v>3402</v>
      </c>
      <c r="D1741" s="48" t="s">
        <v>36</v>
      </c>
      <c r="E1741" s="49">
        <v>6729</v>
      </c>
      <c r="F1741" s="4"/>
      <c r="G1741" s="4"/>
    </row>
    <row r="1742" spans="1:11" s="9" customFormat="1" ht="18.75">
      <c r="A1742" s="1"/>
      <c r="B1742" s="71" t="s">
        <v>3403</v>
      </c>
      <c r="C1742" s="94" t="s">
        <v>3404</v>
      </c>
      <c r="D1742" s="48" t="s">
        <v>36</v>
      </c>
      <c r="E1742" s="49">
        <v>4225</v>
      </c>
      <c r="F1742" s="4"/>
      <c r="G1742" s="4"/>
    </row>
    <row r="1743" spans="1:11" s="138" customFormat="1" ht="18.75">
      <c r="A1743" s="1"/>
      <c r="B1743" s="71" t="s">
        <v>3405</v>
      </c>
      <c r="C1743" s="94" t="s">
        <v>3406</v>
      </c>
      <c r="D1743" s="48" t="s">
        <v>36</v>
      </c>
      <c r="E1743" s="49">
        <v>7358</v>
      </c>
      <c r="F1743" s="4"/>
      <c r="G1743" s="4"/>
    </row>
    <row r="1744" spans="1:11" s="138" customFormat="1" ht="18.75">
      <c r="A1744" s="1"/>
      <c r="B1744" s="71" t="s">
        <v>3407</v>
      </c>
      <c r="C1744" s="94" t="s">
        <v>3408</v>
      </c>
      <c r="D1744" s="48" t="s">
        <v>36</v>
      </c>
      <c r="E1744" s="49">
        <v>42912</v>
      </c>
      <c r="F1744" s="4"/>
      <c r="G1744" s="4"/>
    </row>
    <row r="1745" spans="1:9" s="138" customFormat="1" ht="18.75">
      <c r="A1745" s="1"/>
      <c r="B1745" s="71" t="s">
        <v>3409</v>
      </c>
      <c r="C1745" s="94" t="s">
        <v>3410</v>
      </c>
      <c r="D1745" s="48" t="s">
        <v>36</v>
      </c>
      <c r="E1745" s="49">
        <v>32882</v>
      </c>
      <c r="F1745" s="4"/>
      <c r="G1745" s="4"/>
    </row>
    <row r="1746" spans="1:9" s="138" customFormat="1" ht="18.75">
      <c r="A1746" s="1"/>
      <c r="B1746" s="71" t="s">
        <v>3411</v>
      </c>
      <c r="C1746" s="94" t="s">
        <v>3412</v>
      </c>
      <c r="D1746" s="48" t="s">
        <v>36</v>
      </c>
      <c r="E1746" s="49">
        <v>1074</v>
      </c>
      <c r="F1746" s="4"/>
      <c r="G1746" s="4"/>
    </row>
    <row r="1747" spans="1:9" s="138" customFormat="1" ht="18.75">
      <c r="A1747" s="1"/>
      <c r="B1747" s="71" t="s">
        <v>3413</v>
      </c>
      <c r="C1747" s="94" t="s">
        <v>3414</v>
      </c>
      <c r="D1747" s="48" t="s">
        <v>36</v>
      </c>
      <c r="E1747" s="49">
        <v>8150</v>
      </c>
      <c r="F1747" s="4"/>
      <c r="G1747" s="4"/>
    </row>
    <row r="1748" spans="1:9" s="138" customFormat="1" ht="18.75">
      <c r="A1748" s="1"/>
      <c r="B1748" s="71" t="s">
        <v>3415</v>
      </c>
      <c r="C1748" s="94" t="s">
        <v>3416</v>
      </c>
      <c r="D1748" s="48" t="s">
        <v>36</v>
      </c>
      <c r="E1748" s="49">
        <v>44191</v>
      </c>
      <c r="F1748" s="4"/>
      <c r="G1748" s="4"/>
    </row>
    <row r="1749" spans="1:9" s="138" customFormat="1" ht="37.5">
      <c r="A1749" s="1"/>
      <c r="B1749" s="71" t="s">
        <v>3417</v>
      </c>
      <c r="C1749" s="94" t="s">
        <v>3418</v>
      </c>
      <c r="D1749" s="48" t="s">
        <v>36</v>
      </c>
      <c r="E1749" s="49">
        <v>1223</v>
      </c>
      <c r="F1749" s="4"/>
      <c r="G1749" s="4"/>
    </row>
    <row r="1750" spans="1:9" s="42" customFormat="1" ht="18.75">
      <c r="A1750" s="37"/>
      <c r="B1750" s="59" t="s">
        <v>3419</v>
      </c>
      <c r="C1750" s="60"/>
      <c r="D1750" s="139"/>
      <c r="E1750" s="49"/>
      <c r="F1750" s="41"/>
      <c r="G1750" s="41"/>
      <c r="H1750" s="41"/>
      <c r="I1750" s="41"/>
    </row>
    <row r="1751" spans="1:9" s="138" customFormat="1" ht="37.5">
      <c r="A1751" s="1"/>
      <c r="B1751" s="71" t="s">
        <v>3420</v>
      </c>
      <c r="C1751" s="94" t="s">
        <v>3421</v>
      </c>
      <c r="D1751" s="48" t="s">
        <v>51</v>
      </c>
      <c r="E1751" s="49">
        <v>789</v>
      </c>
      <c r="F1751" s="4"/>
      <c r="G1751" s="4"/>
    </row>
    <row r="1752" spans="1:9" s="138" customFormat="1" ht="37.5">
      <c r="A1752" s="1"/>
      <c r="B1752" s="71" t="s">
        <v>3422</v>
      </c>
      <c r="C1752" s="94" t="s">
        <v>3423</v>
      </c>
      <c r="D1752" s="48" t="s">
        <v>51</v>
      </c>
      <c r="E1752" s="49">
        <v>683</v>
      </c>
      <c r="F1752" s="4"/>
      <c r="G1752" s="4"/>
    </row>
    <row r="1753" spans="1:9" s="138" customFormat="1" ht="37.5">
      <c r="A1753" s="1"/>
      <c r="B1753" s="54" t="s">
        <v>3424</v>
      </c>
      <c r="C1753" s="94" t="s">
        <v>3425</v>
      </c>
      <c r="D1753" s="48" t="s">
        <v>36</v>
      </c>
      <c r="E1753" s="139">
        <v>320</v>
      </c>
      <c r="F1753" s="4"/>
      <c r="G1753" s="4"/>
    </row>
    <row r="1754" spans="1:9" s="138" customFormat="1" ht="24" customHeight="1">
      <c r="A1754" s="1"/>
      <c r="B1754" s="54" t="s">
        <v>3426</v>
      </c>
      <c r="C1754" s="94" t="s">
        <v>3427</v>
      </c>
      <c r="D1754" s="48" t="s">
        <v>36</v>
      </c>
      <c r="E1754" s="139">
        <v>400</v>
      </c>
      <c r="F1754" s="4"/>
      <c r="G1754" s="4"/>
    </row>
    <row r="1755" spans="1:9" s="42" customFormat="1" ht="99" customHeight="1">
      <c r="A1755" s="37"/>
      <c r="B1755" s="135" t="s">
        <v>3428</v>
      </c>
      <c r="C1755" s="136"/>
      <c r="D1755" s="139"/>
      <c r="E1755" s="49"/>
      <c r="F1755" s="41"/>
      <c r="G1755" s="4"/>
      <c r="H1755" s="41"/>
      <c r="I1755" s="41"/>
    </row>
    <row r="1756" spans="1:9" s="138" customFormat="1" ht="37.5">
      <c r="A1756" s="1"/>
      <c r="B1756" s="71" t="s">
        <v>3429</v>
      </c>
      <c r="C1756" s="94" t="s">
        <v>3430</v>
      </c>
      <c r="D1756" s="48" t="s">
        <v>36</v>
      </c>
      <c r="E1756" s="49">
        <v>710</v>
      </c>
      <c r="F1756" s="4"/>
      <c r="G1756" s="4"/>
    </row>
    <row r="1757" spans="1:9" s="138" customFormat="1" ht="37.5">
      <c r="A1757" s="1"/>
      <c r="B1757" s="71" t="s">
        <v>3431</v>
      </c>
      <c r="C1757" s="94" t="s">
        <v>3432</v>
      </c>
      <c r="D1757" s="48" t="s">
        <v>36</v>
      </c>
      <c r="E1757" s="49">
        <v>1764</v>
      </c>
      <c r="F1757" s="4"/>
      <c r="G1757" s="4"/>
    </row>
    <row r="1758" spans="1:9" s="138" customFormat="1" ht="37.5">
      <c r="A1758" s="1"/>
      <c r="B1758" s="71" t="s">
        <v>3433</v>
      </c>
      <c r="C1758" s="94" t="s">
        <v>3434</v>
      </c>
      <c r="D1758" s="48" t="s">
        <v>36</v>
      </c>
      <c r="E1758" s="49">
        <v>290</v>
      </c>
      <c r="F1758" s="4"/>
      <c r="G1758" s="4"/>
    </row>
    <row r="1759" spans="1:9" s="9" customFormat="1" ht="37.5">
      <c r="A1759" s="1"/>
      <c r="B1759" s="71" t="s">
        <v>3435</v>
      </c>
      <c r="C1759" s="94" t="s">
        <v>3436</v>
      </c>
      <c r="D1759" s="48" t="s">
        <v>77</v>
      </c>
      <c r="E1759" s="49">
        <v>880</v>
      </c>
      <c r="F1759" s="4"/>
      <c r="G1759" s="4"/>
    </row>
    <row r="1760" spans="1:9" s="9" customFormat="1" ht="37.5">
      <c r="A1760" s="1"/>
      <c r="B1760" s="71" t="s">
        <v>3437</v>
      </c>
      <c r="C1760" s="94" t="s">
        <v>3438</v>
      </c>
      <c r="D1760" s="48" t="s">
        <v>51</v>
      </c>
      <c r="E1760" s="49">
        <v>187</v>
      </c>
      <c r="F1760" s="4"/>
      <c r="G1760" s="4"/>
    </row>
    <row r="1761" spans="1:7" s="9" customFormat="1" ht="72.75" customHeight="1">
      <c r="A1761" s="1"/>
      <c r="B1761" s="135" t="s">
        <v>3439</v>
      </c>
      <c r="C1761" s="140"/>
      <c r="D1761" s="140"/>
      <c r="E1761" s="136"/>
      <c r="F1761" s="4"/>
      <c r="G1761" s="4"/>
    </row>
    <row r="1762" spans="1:7" s="9" customFormat="1" ht="56.25">
      <c r="A1762" s="1"/>
      <c r="B1762" s="54" t="s">
        <v>3440</v>
      </c>
      <c r="C1762" s="94" t="s">
        <v>3441</v>
      </c>
      <c r="D1762" s="48" t="s">
        <v>36</v>
      </c>
      <c r="E1762" s="141">
        <v>227</v>
      </c>
      <c r="F1762" s="4"/>
      <c r="G1762" s="4"/>
    </row>
    <row r="1763" spans="1:7" s="9" customFormat="1" ht="90.75" customHeight="1">
      <c r="A1763" s="1"/>
      <c r="B1763" s="135" t="s">
        <v>3442</v>
      </c>
      <c r="C1763" s="140"/>
      <c r="D1763" s="140"/>
      <c r="E1763" s="136"/>
      <c r="F1763" s="4"/>
      <c r="G1763" s="4"/>
    </row>
    <row r="1764" spans="1:7" s="9" customFormat="1" ht="112.5">
      <c r="A1764" s="1"/>
      <c r="B1764" s="54" t="s">
        <v>3443</v>
      </c>
      <c r="C1764" s="94" t="s">
        <v>3444</v>
      </c>
      <c r="D1764" s="48" t="s">
        <v>36</v>
      </c>
      <c r="E1764" s="141">
        <v>2073</v>
      </c>
      <c r="F1764" s="4"/>
      <c r="G1764" s="4"/>
    </row>
    <row r="1765" spans="1:7" s="9" customFormat="1" ht="76.5" customHeight="1">
      <c r="A1765" s="1"/>
      <c r="B1765" s="135" t="s">
        <v>3445</v>
      </c>
      <c r="C1765" s="140"/>
      <c r="D1765" s="140"/>
      <c r="E1765" s="136"/>
      <c r="F1765" s="4"/>
      <c r="G1765" s="4"/>
    </row>
    <row r="1766" spans="1:7" s="9" customFormat="1" ht="93.75">
      <c r="A1766" s="1"/>
      <c r="B1766" s="54" t="s">
        <v>3446</v>
      </c>
      <c r="C1766" s="94" t="s">
        <v>3447</v>
      </c>
      <c r="D1766" s="48" t="s">
        <v>36</v>
      </c>
      <c r="E1766" s="141">
        <v>2073</v>
      </c>
      <c r="F1766" s="4"/>
      <c r="G1766" s="4"/>
    </row>
    <row r="1767" spans="1:7" s="9" customFormat="1" ht="51" customHeight="1">
      <c r="A1767" s="1"/>
      <c r="B1767" s="135" t="s">
        <v>3448</v>
      </c>
      <c r="C1767" s="140"/>
      <c r="D1767" s="140"/>
      <c r="E1767" s="136"/>
      <c r="F1767" s="4"/>
      <c r="G1767" s="4"/>
    </row>
    <row r="1768" spans="1:7" s="9" customFormat="1" ht="48" customHeight="1">
      <c r="A1768" s="1"/>
      <c r="B1768" s="54" t="s">
        <v>3449</v>
      </c>
      <c r="C1768" s="94" t="s">
        <v>3450</v>
      </c>
      <c r="D1768" s="48" t="s">
        <v>36</v>
      </c>
      <c r="E1768" s="141">
        <v>1383</v>
      </c>
      <c r="F1768" s="4"/>
      <c r="G1768" s="4"/>
    </row>
    <row r="1769" spans="1:7" s="9" customFormat="1" ht="64.5" customHeight="1">
      <c r="A1769" s="1"/>
      <c r="B1769" s="135" t="s">
        <v>3451</v>
      </c>
      <c r="C1769" s="140"/>
      <c r="D1769" s="140"/>
      <c r="E1769" s="136"/>
      <c r="F1769" s="4"/>
      <c r="G1769" s="4"/>
    </row>
    <row r="1770" spans="1:7" s="9" customFormat="1" ht="75">
      <c r="A1770" s="1"/>
      <c r="B1770" s="54" t="s">
        <v>3452</v>
      </c>
      <c r="C1770" s="94" t="s">
        <v>3453</v>
      </c>
      <c r="D1770" s="48" t="s">
        <v>36</v>
      </c>
      <c r="E1770" s="141">
        <v>2178</v>
      </c>
      <c r="F1770" s="4"/>
      <c r="G1770" s="4"/>
    </row>
    <row r="1771" spans="1:7" s="9" customFormat="1" ht="75">
      <c r="A1771" s="1"/>
      <c r="B1771" s="54" t="s">
        <v>3454</v>
      </c>
      <c r="C1771" s="94" t="s">
        <v>3455</v>
      </c>
      <c r="D1771" s="48" t="s">
        <v>36</v>
      </c>
      <c r="E1771" s="141">
        <v>3691</v>
      </c>
      <c r="F1771" s="4"/>
      <c r="G1771" s="4"/>
    </row>
    <row r="1772" spans="1:7" s="9" customFormat="1" ht="75">
      <c r="A1772" s="1"/>
      <c r="B1772" s="54" t="s">
        <v>3456</v>
      </c>
      <c r="C1772" s="94" t="s">
        <v>3457</v>
      </c>
      <c r="D1772" s="48" t="s">
        <v>36</v>
      </c>
      <c r="E1772" s="141">
        <v>2069</v>
      </c>
      <c r="F1772" s="4"/>
      <c r="G1772" s="4"/>
    </row>
    <row r="1773" spans="1:7" s="9" customFormat="1" ht="75">
      <c r="A1773" s="1"/>
      <c r="B1773" s="54" t="s">
        <v>3458</v>
      </c>
      <c r="C1773" s="94" t="s">
        <v>3459</v>
      </c>
      <c r="D1773" s="48" t="s">
        <v>36</v>
      </c>
      <c r="E1773" s="141">
        <v>2797</v>
      </c>
      <c r="F1773" s="4"/>
      <c r="G1773" s="4"/>
    </row>
    <row r="1774" spans="1:7" s="9" customFormat="1" ht="56.25" customHeight="1">
      <c r="A1774" s="1"/>
      <c r="B1774" s="135" t="s">
        <v>3460</v>
      </c>
      <c r="C1774" s="140"/>
      <c r="D1774" s="140"/>
      <c r="E1774" s="136"/>
      <c r="F1774" s="4"/>
      <c r="G1774" s="4"/>
    </row>
    <row r="1775" spans="1:7" s="9" customFormat="1" ht="37.5">
      <c r="A1775" s="1"/>
      <c r="B1775" s="54" t="s">
        <v>3461</v>
      </c>
      <c r="C1775" s="94" t="s">
        <v>3462</v>
      </c>
      <c r="D1775" s="48" t="s">
        <v>36</v>
      </c>
      <c r="E1775" s="141">
        <v>1788</v>
      </c>
      <c r="F1775" s="4"/>
      <c r="G1775" s="4"/>
    </row>
    <row r="1776" spans="1:7" s="9" customFormat="1" ht="37.5">
      <c r="A1776" s="1"/>
      <c r="B1776" s="54" t="s">
        <v>3463</v>
      </c>
      <c r="C1776" s="94" t="s">
        <v>3464</v>
      </c>
      <c r="D1776" s="48" t="s">
        <v>36</v>
      </c>
      <c r="E1776" s="141">
        <v>1679</v>
      </c>
      <c r="F1776" s="4"/>
      <c r="G1776" s="4"/>
    </row>
    <row r="1777" spans="1:9" s="9" customFormat="1" ht="37.5">
      <c r="A1777" s="1"/>
      <c r="B1777" s="54" t="s">
        <v>3465</v>
      </c>
      <c r="C1777" s="94" t="s">
        <v>3466</v>
      </c>
      <c r="D1777" s="48" t="s">
        <v>36</v>
      </c>
      <c r="E1777" s="141">
        <v>3366</v>
      </c>
      <c r="F1777" s="4"/>
      <c r="G1777" s="4"/>
    </row>
    <row r="1778" spans="1:9" s="9" customFormat="1" ht="37.5">
      <c r="A1778" s="1"/>
      <c r="B1778" s="54" t="s">
        <v>3467</v>
      </c>
      <c r="C1778" s="94" t="s">
        <v>3468</v>
      </c>
      <c r="D1778" s="48" t="s">
        <v>36</v>
      </c>
      <c r="E1778" s="141">
        <v>2407</v>
      </c>
      <c r="F1778" s="4"/>
      <c r="G1778" s="4"/>
    </row>
    <row r="1779" spans="1:9" s="42" customFormat="1" ht="18.75">
      <c r="A1779" s="37"/>
      <c r="B1779" s="64" t="s">
        <v>3469</v>
      </c>
      <c r="C1779" s="65"/>
      <c r="D1779" s="66"/>
      <c r="E1779" s="67"/>
      <c r="F1779" s="41"/>
      <c r="G1779" s="41"/>
      <c r="H1779" s="41"/>
      <c r="I1779" s="41"/>
    </row>
    <row r="1780" spans="1:9" s="42" customFormat="1" ht="18.75">
      <c r="A1780" s="37"/>
      <c r="B1780" s="142" t="s">
        <v>3470</v>
      </c>
      <c r="C1780" s="142"/>
      <c r="D1780" s="66"/>
      <c r="E1780" s="67"/>
      <c r="F1780" s="41"/>
      <c r="G1780" s="41"/>
      <c r="H1780" s="41"/>
      <c r="I1780" s="41"/>
    </row>
    <row r="1781" spans="1:9" s="9" customFormat="1" ht="18.75">
      <c r="A1781" s="1"/>
      <c r="B1781" s="71" t="s">
        <v>3471</v>
      </c>
      <c r="C1781" s="94" t="s">
        <v>3472</v>
      </c>
      <c r="D1781" s="48" t="s">
        <v>51</v>
      </c>
      <c r="E1781" s="49">
        <v>802</v>
      </c>
      <c r="F1781" s="4"/>
      <c r="G1781" s="4"/>
    </row>
    <row r="1782" spans="1:9" s="9" customFormat="1" ht="37.5">
      <c r="A1782" s="1"/>
      <c r="B1782" s="71" t="s">
        <v>3473</v>
      </c>
      <c r="C1782" s="94" t="s">
        <v>3474</v>
      </c>
      <c r="D1782" s="48" t="s">
        <v>51</v>
      </c>
      <c r="E1782" s="49">
        <v>2073</v>
      </c>
      <c r="F1782" s="4"/>
      <c r="G1782" s="4"/>
    </row>
    <row r="1783" spans="1:9" s="9" customFormat="1" ht="18.75">
      <c r="A1783" s="1"/>
      <c r="B1783" s="71" t="s">
        <v>3475</v>
      </c>
      <c r="C1783" s="94" t="s">
        <v>3476</v>
      </c>
      <c r="D1783" s="48" t="s">
        <v>77</v>
      </c>
      <c r="E1783" s="49">
        <v>884</v>
      </c>
      <c r="F1783" s="4"/>
      <c r="G1783" s="4"/>
    </row>
    <row r="1784" spans="1:9" s="9" customFormat="1" ht="18.75">
      <c r="A1784" s="1"/>
      <c r="B1784" s="71" t="s">
        <v>3477</v>
      </c>
      <c r="C1784" s="94" t="s">
        <v>3478</v>
      </c>
      <c r="D1784" s="48" t="s">
        <v>77</v>
      </c>
      <c r="E1784" s="49">
        <v>884</v>
      </c>
      <c r="F1784" s="4"/>
      <c r="G1784" s="4"/>
    </row>
    <row r="1785" spans="1:9" s="9" customFormat="1" ht="18.75">
      <c r="A1785" s="1"/>
      <c r="B1785" s="71" t="s">
        <v>3479</v>
      </c>
      <c r="C1785" s="94" t="s">
        <v>3480</v>
      </c>
      <c r="D1785" s="48" t="s">
        <v>77</v>
      </c>
      <c r="E1785" s="49">
        <v>884</v>
      </c>
      <c r="F1785" s="4"/>
      <c r="G1785" s="4"/>
    </row>
    <row r="1786" spans="1:9" s="9" customFormat="1" ht="18.75">
      <c r="A1786" s="1"/>
      <c r="B1786" s="71" t="s">
        <v>3481</v>
      </c>
      <c r="C1786" s="94" t="s">
        <v>3482</v>
      </c>
      <c r="D1786" s="48" t="s">
        <v>77</v>
      </c>
      <c r="E1786" s="49">
        <v>884</v>
      </c>
      <c r="F1786" s="4"/>
      <c r="G1786" s="4"/>
    </row>
    <row r="1787" spans="1:9" s="9" customFormat="1" ht="18.75">
      <c r="A1787" s="1"/>
      <c r="B1787" s="71" t="s">
        <v>3483</v>
      </c>
      <c r="C1787" s="94" t="s">
        <v>3484</v>
      </c>
      <c r="D1787" s="48" t="s">
        <v>77</v>
      </c>
      <c r="E1787" s="49">
        <v>884</v>
      </c>
      <c r="F1787" s="4"/>
      <c r="G1787" s="4"/>
    </row>
    <row r="1788" spans="1:9" s="9" customFormat="1" ht="18.75">
      <c r="A1788" s="1"/>
      <c r="B1788" s="71" t="s">
        <v>3485</v>
      </c>
      <c r="C1788" s="94" t="s">
        <v>3486</v>
      </c>
      <c r="D1788" s="48" t="s">
        <v>77</v>
      </c>
      <c r="E1788" s="49">
        <v>1095</v>
      </c>
      <c r="F1788" s="4"/>
      <c r="G1788" s="4"/>
    </row>
    <row r="1789" spans="1:9" s="9" customFormat="1" ht="18.75">
      <c r="A1789" s="1"/>
      <c r="B1789" s="71" t="s">
        <v>3487</v>
      </c>
      <c r="C1789" s="94" t="s">
        <v>3488</v>
      </c>
      <c r="D1789" s="48" t="s">
        <v>77</v>
      </c>
      <c r="E1789" s="49">
        <v>1386</v>
      </c>
      <c r="F1789" s="4"/>
      <c r="G1789" s="4"/>
    </row>
    <row r="1790" spans="1:9" s="9" customFormat="1" ht="37.5">
      <c r="A1790" s="1"/>
      <c r="B1790" s="71" t="s">
        <v>3489</v>
      </c>
      <c r="C1790" s="94" t="s">
        <v>3490</v>
      </c>
      <c r="D1790" s="48" t="s">
        <v>77</v>
      </c>
      <c r="E1790" s="49">
        <v>1422</v>
      </c>
      <c r="F1790" s="4"/>
      <c r="G1790" s="4"/>
    </row>
    <row r="1791" spans="1:9" s="9" customFormat="1" ht="18.75">
      <c r="A1791" s="1"/>
      <c r="B1791" s="71" t="s">
        <v>3491</v>
      </c>
      <c r="C1791" s="94" t="s">
        <v>3492</v>
      </c>
      <c r="D1791" s="48" t="s">
        <v>77</v>
      </c>
      <c r="E1791" s="49">
        <v>1422</v>
      </c>
      <c r="F1791" s="4"/>
      <c r="G1791" s="4"/>
    </row>
    <row r="1792" spans="1:9" s="9" customFormat="1" ht="37.5">
      <c r="A1792" s="1"/>
      <c r="B1792" s="71" t="s">
        <v>3493</v>
      </c>
      <c r="C1792" s="94" t="s">
        <v>3494</v>
      </c>
      <c r="D1792" s="48" t="s">
        <v>77</v>
      </c>
      <c r="E1792" s="49">
        <v>1126</v>
      </c>
      <c r="F1792" s="4"/>
      <c r="G1792" s="4"/>
    </row>
    <row r="1793" spans="1:7" s="74" customFormat="1" ht="37.5">
      <c r="A1793" s="1"/>
      <c r="B1793" s="71" t="s">
        <v>3495</v>
      </c>
      <c r="C1793" s="94" t="s">
        <v>3496</v>
      </c>
      <c r="D1793" s="48" t="s">
        <v>77</v>
      </c>
      <c r="E1793" s="49">
        <v>1357</v>
      </c>
      <c r="F1793" s="4"/>
      <c r="G1793" s="4"/>
    </row>
    <row r="1794" spans="1:7" s="74" customFormat="1" ht="37.5">
      <c r="A1794" s="1"/>
      <c r="B1794" s="71" t="s">
        <v>3497</v>
      </c>
      <c r="C1794" s="94" t="s">
        <v>3498</v>
      </c>
      <c r="D1794" s="48" t="s">
        <v>77</v>
      </c>
      <c r="E1794" s="49">
        <v>1392</v>
      </c>
      <c r="F1794" s="4"/>
      <c r="G1794" s="4"/>
    </row>
    <row r="1795" spans="1:7" s="74" customFormat="1" ht="37.5">
      <c r="A1795" s="1"/>
      <c r="B1795" s="71" t="s">
        <v>3499</v>
      </c>
      <c r="C1795" s="94" t="s">
        <v>3500</v>
      </c>
      <c r="D1795" s="48" t="s">
        <v>77</v>
      </c>
      <c r="E1795" s="49">
        <v>1422</v>
      </c>
      <c r="F1795" s="4"/>
      <c r="G1795" s="4"/>
    </row>
    <row r="1796" spans="1:7" s="74" customFormat="1" ht="37.5">
      <c r="A1796" s="1"/>
      <c r="B1796" s="71" t="s">
        <v>3501</v>
      </c>
      <c r="C1796" s="94" t="s">
        <v>3502</v>
      </c>
      <c r="D1796" s="48" t="s">
        <v>77</v>
      </c>
      <c r="E1796" s="49">
        <v>1422</v>
      </c>
      <c r="F1796" s="4"/>
      <c r="G1796" s="4"/>
    </row>
    <row r="1797" spans="1:7" s="74" customFormat="1" ht="37.5">
      <c r="A1797" s="1"/>
      <c r="B1797" s="71" t="s">
        <v>3503</v>
      </c>
      <c r="C1797" s="94" t="s">
        <v>3504</v>
      </c>
      <c r="D1797" s="48" t="s">
        <v>77</v>
      </c>
      <c r="E1797" s="49">
        <v>1042</v>
      </c>
      <c r="F1797" s="4"/>
      <c r="G1797" s="4"/>
    </row>
    <row r="1798" spans="1:7" s="74" customFormat="1" ht="37.5">
      <c r="A1798" s="1"/>
      <c r="B1798" s="71" t="s">
        <v>3505</v>
      </c>
      <c r="C1798" s="94" t="s">
        <v>3506</v>
      </c>
      <c r="D1798" s="48" t="s">
        <v>77</v>
      </c>
      <c r="E1798" s="49">
        <v>951</v>
      </c>
      <c r="F1798" s="4"/>
      <c r="G1798" s="4"/>
    </row>
    <row r="1799" spans="1:7" s="74" customFormat="1" ht="18.75">
      <c r="A1799" s="1"/>
      <c r="B1799" s="71" t="s">
        <v>3507</v>
      </c>
      <c r="C1799" s="94" t="s">
        <v>3508</v>
      </c>
      <c r="D1799" s="48" t="s">
        <v>77</v>
      </c>
      <c r="E1799" s="49">
        <v>754</v>
      </c>
      <c r="F1799" s="4"/>
      <c r="G1799" s="4"/>
    </row>
    <row r="1800" spans="1:7" s="74" customFormat="1" ht="18.75">
      <c r="A1800" s="1"/>
      <c r="B1800" s="71" t="s">
        <v>3509</v>
      </c>
      <c r="C1800" s="94" t="s">
        <v>3510</v>
      </c>
      <c r="D1800" s="48" t="s">
        <v>77</v>
      </c>
      <c r="E1800" s="49">
        <v>904</v>
      </c>
      <c r="F1800" s="4"/>
      <c r="G1800" s="4"/>
    </row>
    <row r="1801" spans="1:7" s="74" customFormat="1" ht="18.75">
      <c r="A1801" s="1"/>
      <c r="B1801" s="71" t="s">
        <v>3511</v>
      </c>
      <c r="C1801" s="94" t="s">
        <v>3512</v>
      </c>
      <c r="D1801" s="48" t="s">
        <v>77</v>
      </c>
      <c r="E1801" s="49">
        <v>1190</v>
      </c>
      <c r="F1801" s="4"/>
      <c r="G1801" s="4"/>
    </row>
    <row r="1802" spans="1:7" s="74" customFormat="1" ht="18.75">
      <c r="A1802" s="1"/>
      <c r="B1802" s="71" t="s">
        <v>3513</v>
      </c>
      <c r="C1802" s="94" t="s">
        <v>3514</v>
      </c>
      <c r="D1802" s="48" t="s">
        <v>77</v>
      </c>
      <c r="E1802" s="49">
        <v>1077</v>
      </c>
      <c r="F1802" s="4"/>
      <c r="G1802" s="4"/>
    </row>
    <row r="1803" spans="1:7" s="74" customFormat="1" ht="18.75">
      <c r="A1803" s="1"/>
      <c r="B1803" s="71" t="s">
        <v>3515</v>
      </c>
      <c r="C1803" s="94" t="s">
        <v>3516</v>
      </c>
      <c r="D1803" s="48" t="s">
        <v>77</v>
      </c>
      <c r="E1803" s="49">
        <v>1422</v>
      </c>
      <c r="F1803" s="4"/>
      <c r="G1803" s="4"/>
    </row>
    <row r="1804" spans="1:7" s="74" customFormat="1" ht="18.75">
      <c r="A1804" s="1"/>
      <c r="B1804" s="71" t="s">
        <v>3517</v>
      </c>
      <c r="C1804" s="94" t="s">
        <v>3518</v>
      </c>
      <c r="D1804" s="48" t="s">
        <v>77</v>
      </c>
      <c r="E1804" s="49">
        <v>847</v>
      </c>
      <c r="F1804" s="4"/>
      <c r="G1804" s="4"/>
    </row>
    <row r="1805" spans="1:7" s="74" customFormat="1" ht="18.75">
      <c r="A1805" s="1"/>
      <c r="B1805" s="71" t="s">
        <v>3519</v>
      </c>
      <c r="C1805" s="94" t="s">
        <v>3520</v>
      </c>
      <c r="D1805" s="48" t="s">
        <v>77</v>
      </c>
      <c r="E1805" s="49">
        <v>1422</v>
      </c>
      <c r="F1805" s="4"/>
      <c r="G1805" s="4"/>
    </row>
    <row r="1806" spans="1:7" s="74" customFormat="1" ht="18.75">
      <c r="A1806" s="1"/>
      <c r="B1806" s="71" t="s">
        <v>3521</v>
      </c>
      <c r="C1806" s="94" t="s">
        <v>3522</v>
      </c>
      <c r="D1806" s="48" t="s">
        <v>77</v>
      </c>
      <c r="E1806" s="49">
        <v>1392</v>
      </c>
      <c r="F1806" s="4"/>
      <c r="G1806" s="4"/>
    </row>
    <row r="1807" spans="1:7" s="74" customFormat="1" ht="18.75">
      <c r="A1807" s="1"/>
      <c r="B1807" s="71" t="s">
        <v>3523</v>
      </c>
      <c r="C1807" s="94" t="s">
        <v>3524</v>
      </c>
      <c r="D1807" s="48" t="s">
        <v>77</v>
      </c>
      <c r="E1807" s="49">
        <v>1357</v>
      </c>
      <c r="F1807" s="4"/>
      <c r="G1807" s="4"/>
    </row>
    <row r="1808" spans="1:7" s="74" customFormat="1" ht="18.75">
      <c r="A1808" s="1"/>
      <c r="B1808" s="71" t="s">
        <v>3525</v>
      </c>
      <c r="C1808" s="94" t="s">
        <v>3526</v>
      </c>
      <c r="D1808" s="48" t="s">
        <v>77</v>
      </c>
      <c r="E1808" s="49">
        <v>1077</v>
      </c>
      <c r="F1808" s="4"/>
      <c r="G1808" s="4"/>
    </row>
    <row r="1809" spans="1:7" s="74" customFormat="1" ht="18.75">
      <c r="A1809" s="1"/>
      <c r="B1809" s="71" t="s">
        <v>3527</v>
      </c>
      <c r="C1809" s="94" t="s">
        <v>3528</v>
      </c>
      <c r="D1809" s="48" t="s">
        <v>77</v>
      </c>
      <c r="E1809" s="49">
        <v>1375</v>
      </c>
      <c r="F1809" s="4"/>
      <c r="G1809" s="4"/>
    </row>
    <row r="1810" spans="1:7" s="74" customFormat="1" ht="37.5">
      <c r="A1810" s="1"/>
      <c r="B1810" s="71" t="s">
        <v>3529</v>
      </c>
      <c r="C1810" s="94" t="s">
        <v>3530</v>
      </c>
      <c r="D1810" s="48" t="s">
        <v>77</v>
      </c>
      <c r="E1810" s="49">
        <v>1371</v>
      </c>
      <c r="F1810" s="4"/>
      <c r="G1810" s="4"/>
    </row>
    <row r="1811" spans="1:7" s="74" customFormat="1" ht="37.5">
      <c r="A1811" s="1"/>
      <c r="B1811" s="71" t="s">
        <v>3531</v>
      </c>
      <c r="C1811" s="94" t="s">
        <v>3532</v>
      </c>
      <c r="D1811" s="48" t="s">
        <v>77</v>
      </c>
      <c r="E1811" s="49">
        <v>1392</v>
      </c>
      <c r="F1811" s="4"/>
      <c r="G1811" s="4"/>
    </row>
    <row r="1812" spans="1:7" s="74" customFormat="1" ht="18.75">
      <c r="A1812" s="1"/>
      <c r="B1812" s="71" t="s">
        <v>3533</v>
      </c>
      <c r="C1812" s="94" t="s">
        <v>3534</v>
      </c>
      <c r="D1812" s="48" t="s">
        <v>77</v>
      </c>
      <c r="E1812" s="49">
        <v>1375</v>
      </c>
      <c r="F1812" s="4"/>
      <c r="G1812" s="4"/>
    </row>
    <row r="1813" spans="1:7" s="74" customFormat="1" ht="18.75">
      <c r="A1813" s="1"/>
      <c r="B1813" s="71" t="s">
        <v>3535</v>
      </c>
      <c r="C1813" s="94" t="s">
        <v>3536</v>
      </c>
      <c r="D1813" s="48" t="s">
        <v>77</v>
      </c>
      <c r="E1813" s="49">
        <v>1392</v>
      </c>
      <c r="F1813" s="4"/>
      <c r="G1813" s="4"/>
    </row>
    <row r="1814" spans="1:7" s="74" customFormat="1" ht="18.75">
      <c r="A1814" s="1"/>
      <c r="B1814" s="71" t="s">
        <v>3537</v>
      </c>
      <c r="C1814" s="94" t="s">
        <v>3538</v>
      </c>
      <c r="D1814" s="48" t="s">
        <v>77</v>
      </c>
      <c r="E1814" s="49">
        <v>1348</v>
      </c>
      <c r="F1814" s="4"/>
      <c r="G1814" s="4"/>
    </row>
    <row r="1815" spans="1:7" s="74" customFormat="1" ht="18.75">
      <c r="A1815" s="1"/>
      <c r="B1815" s="71" t="s">
        <v>3539</v>
      </c>
      <c r="C1815" s="94" t="s">
        <v>3540</v>
      </c>
      <c r="D1815" s="48" t="s">
        <v>77</v>
      </c>
      <c r="E1815" s="49">
        <v>1375</v>
      </c>
      <c r="F1815" s="4"/>
      <c r="G1815" s="4"/>
    </row>
    <row r="1816" spans="1:7" s="74" customFormat="1" ht="37.5">
      <c r="A1816" s="1"/>
      <c r="B1816" s="71" t="s">
        <v>3541</v>
      </c>
      <c r="C1816" s="94" t="s">
        <v>3542</v>
      </c>
      <c r="D1816" s="48" t="s">
        <v>77</v>
      </c>
      <c r="E1816" s="49">
        <v>1422</v>
      </c>
      <c r="F1816" s="4"/>
      <c r="G1816" s="4"/>
    </row>
    <row r="1817" spans="1:7" s="74" customFormat="1" ht="37.5">
      <c r="A1817" s="1"/>
      <c r="B1817" s="71" t="s">
        <v>3543</v>
      </c>
      <c r="C1817" s="94" t="s">
        <v>3544</v>
      </c>
      <c r="D1817" s="48" t="s">
        <v>77</v>
      </c>
      <c r="E1817" s="49">
        <v>754</v>
      </c>
      <c r="F1817" s="4"/>
      <c r="G1817" s="4"/>
    </row>
    <row r="1818" spans="1:7" s="74" customFormat="1" ht="18.75">
      <c r="A1818" s="1"/>
      <c r="B1818" s="71" t="s">
        <v>3545</v>
      </c>
      <c r="C1818" s="94" t="s">
        <v>3546</v>
      </c>
      <c r="D1818" s="48" t="s">
        <v>77</v>
      </c>
      <c r="E1818" s="49">
        <v>1351</v>
      </c>
      <c r="F1818" s="4"/>
      <c r="G1818" s="4"/>
    </row>
    <row r="1819" spans="1:7" s="74" customFormat="1" ht="18.75">
      <c r="A1819" s="1"/>
      <c r="B1819" s="71" t="s">
        <v>3547</v>
      </c>
      <c r="C1819" s="94" t="s">
        <v>3548</v>
      </c>
      <c r="D1819" s="48" t="s">
        <v>77</v>
      </c>
      <c r="E1819" s="49">
        <v>1077</v>
      </c>
      <c r="F1819" s="4"/>
      <c r="G1819" s="4"/>
    </row>
    <row r="1820" spans="1:7" s="74" customFormat="1" ht="18.75">
      <c r="A1820" s="1"/>
      <c r="B1820" s="71" t="s">
        <v>3549</v>
      </c>
      <c r="C1820" s="94" t="s">
        <v>3550</v>
      </c>
      <c r="D1820" s="48" t="s">
        <v>77</v>
      </c>
      <c r="E1820" s="49">
        <v>733</v>
      </c>
      <c r="F1820" s="4"/>
      <c r="G1820" s="4"/>
    </row>
    <row r="1821" spans="1:7" s="74" customFormat="1" ht="18.75">
      <c r="A1821" s="1"/>
      <c r="B1821" s="71" t="s">
        <v>3551</v>
      </c>
      <c r="C1821" s="94" t="s">
        <v>3552</v>
      </c>
      <c r="D1821" s="48" t="s">
        <v>77</v>
      </c>
      <c r="E1821" s="49">
        <v>2532</v>
      </c>
      <c r="F1821" s="4"/>
      <c r="G1821" s="4"/>
    </row>
    <row r="1822" spans="1:7" s="74" customFormat="1" ht="37.5">
      <c r="A1822" s="1"/>
      <c r="B1822" s="71" t="s">
        <v>3553</v>
      </c>
      <c r="C1822" s="94" t="s">
        <v>3554</v>
      </c>
      <c r="D1822" s="48" t="s">
        <v>77</v>
      </c>
      <c r="E1822" s="49">
        <v>756</v>
      </c>
      <c r="F1822" s="4"/>
      <c r="G1822" s="4"/>
    </row>
    <row r="1823" spans="1:7" s="74" customFormat="1" ht="18.75">
      <c r="A1823" s="1"/>
      <c r="B1823" s="71" t="s">
        <v>3555</v>
      </c>
      <c r="C1823" s="94" t="s">
        <v>3556</v>
      </c>
      <c r="D1823" s="48" t="s">
        <v>77</v>
      </c>
      <c r="E1823" s="49">
        <v>1174</v>
      </c>
      <c r="F1823" s="4"/>
      <c r="G1823" s="4"/>
    </row>
    <row r="1824" spans="1:7" s="74" customFormat="1" ht="18.75">
      <c r="A1824" s="1"/>
      <c r="B1824" s="71" t="s">
        <v>3557</v>
      </c>
      <c r="C1824" s="94" t="s">
        <v>3558</v>
      </c>
      <c r="D1824" s="48" t="s">
        <v>77</v>
      </c>
      <c r="E1824" s="49">
        <v>1132</v>
      </c>
      <c r="F1824" s="4"/>
      <c r="G1824" s="4"/>
    </row>
    <row r="1825" spans="1:7" s="74" customFormat="1" ht="18.75">
      <c r="A1825" s="1"/>
      <c r="B1825" s="143" t="s">
        <v>3559</v>
      </c>
      <c r="C1825" s="144" t="s">
        <v>3560</v>
      </c>
      <c r="D1825" s="145" t="s">
        <v>77</v>
      </c>
      <c r="E1825" s="67">
        <v>1192</v>
      </c>
      <c r="F1825" s="4"/>
      <c r="G1825" s="4"/>
    </row>
    <row r="1826" spans="1:7" s="74" customFormat="1" ht="18.75">
      <c r="A1826" s="1"/>
      <c r="B1826" s="71" t="s">
        <v>3561</v>
      </c>
      <c r="C1826" s="94" t="s">
        <v>3562</v>
      </c>
      <c r="D1826" s="48" t="s">
        <v>77</v>
      </c>
      <c r="E1826" s="49">
        <v>1473</v>
      </c>
      <c r="F1826" s="4"/>
      <c r="G1826" s="4"/>
    </row>
    <row r="1827" spans="1:7" s="74" customFormat="1" ht="18.75">
      <c r="A1827" s="1"/>
      <c r="B1827" s="71" t="s">
        <v>3563</v>
      </c>
      <c r="C1827" s="94" t="s">
        <v>3564</v>
      </c>
      <c r="D1827" s="48" t="s">
        <v>77</v>
      </c>
      <c r="E1827" s="49">
        <v>3202</v>
      </c>
      <c r="F1827" s="4"/>
      <c r="G1827" s="4"/>
    </row>
    <row r="1828" spans="1:7" s="74" customFormat="1" ht="18.75">
      <c r="A1828" s="1"/>
      <c r="B1828" s="71" t="s">
        <v>3565</v>
      </c>
      <c r="C1828" s="94" t="s">
        <v>3566</v>
      </c>
      <c r="D1828" s="48" t="s">
        <v>77</v>
      </c>
      <c r="E1828" s="49">
        <v>1930</v>
      </c>
      <c r="F1828" s="4"/>
      <c r="G1828" s="4"/>
    </row>
    <row r="1829" spans="1:7" s="74" customFormat="1" ht="18.75">
      <c r="A1829" s="1"/>
      <c r="B1829" s="71" t="s">
        <v>3567</v>
      </c>
      <c r="C1829" s="94" t="s">
        <v>3568</v>
      </c>
      <c r="D1829" s="48" t="s">
        <v>77</v>
      </c>
      <c r="E1829" s="49">
        <v>3270</v>
      </c>
      <c r="F1829" s="4"/>
      <c r="G1829" s="4"/>
    </row>
    <row r="1830" spans="1:7" s="74" customFormat="1" ht="18.75">
      <c r="A1830" s="1"/>
      <c r="B1830" s="71" t="s">
        <v>3569</v>
      </c>
      <c r="C1830" s="94" t="s">
        <v>3570</v>
      </c>
      <c r="D1830" s="48" t="s">
        <v>77</v>
      </c>
      <c r="E1830" s="49">
        <v>4190</v>
      </c>
      <c r="F1830" s="4"/>
      <c r="G1830" s="4"/>
    </row>
    <row r="1831" spans="1:7" s="74" customFormat="1" ht="37.5">
      <c r="A1831" s="1"/>
      <c r="B1831" s="71" t="s">
        <v>3571</v>
      </c>
      <c r="C1831" s="94" t="s">
        <v>3572</v>
      </c>
      <c r="D1831" s="48" t="s">
        <v>77</v>
      </c>
      <c r="E1831" s="49">
        <v>4275</v>
      </c>
      <c r="F1831" s="4"/>
      <c r="G1831" s="4"/>
    </row>
    <row r="1832" spans="1:7" s="74" customFormat="1" ht="18.75">
      <c r="A1832" s="1"/>
      <c r="B1832" s="71" t="s">
        <v>3573</v>
      </c>
      <c r="C1832" s="94" t="s">
        <v>3574</v>
      </c>
      <c r="D1832" s="48" t="s">
        <v>77</v>
      </c>
      <c r="E1832" s="49">
        <v>1166</v>
      </c>
      <c r="F1832" s="4"/>
      <c r="G1832" s="4"/>
    </row>
    <row r="1833" spans="1:7" s="74" customFormat="1" ht="18.75">
      <c r="A1833" s="1"/>
      <c r="B1833" s="71" t="s">
        <v>3575</v>
      </c>
      <c r="C1833" s="94" t="s">
        <v>3576</v>
      </c>
      <c r="D1833" s="48" t="s">
        <v>77</v>
      </c>
      <c r="E1833" s="49">
        <v>2191</v>
      </c>
      <c r="F1833" s="4"/>
      <c r="G1833" s="4"/>
    </row>
    <row r="1834" spans="1:7" s="74" customFormat="1" ht="37.5">
      <c r="A1834" s="1"/>
      <c r="B1834" s="71" t="s">
        <v>3577</v>
      </c>
      <c r="C1834" s="94" t="s">
        <v>3578</v>
      </c>
      <c r="D1834" s="48" t="s">
        <v>77</v>
      </c>
      <c r="E1834" s="49">
        <v>2191</v>
      </c>
      <c r="F1834" s="4"/>
      <c r="G1834" s="4"/>
    </row>
    <row r="1835" spans="1:7" s="74" customFormat="1" ht="18.75">
      <c r="A1835" s="1"/>
      <c r="B1835" s="71" t="s">
        <v>3579</v>
      </c>
      <c r="C1835" s="94" t="s">
        <v>3580</v>
      </c>
      <c r="D1835" s="48" t="s">
        <v>77</v>
      </c>
      <c r="E1835" s="49">
        <v>2534</v>
      </c>
      <c r="F1835" s="4"/>
      <c r="G1835" s="4"/>
    </row>
    <row r="1836" spans="1:7" s="74" customFormat="1" ht="37.5">
      <c r="A1836" s="1"/>
      <c r="B1836" s="71" t="s">
        <v>3581</v>
      </c>
      <c r="C1836" s="94" t="s">
        <v>3582</v>
      </c>
      <c r="D1836" s="48" t="s">
        <v>77</v>
      </c>
      <c r="E1836" s="49">
        <v>3102</v>
      </c>
      <c r="F1836" s="4"/>
      <c r="G1836" s="4"/>
    </row>
    <row r="1837" spans="1:7" s="74" customFormat="1" ht="18.75">
      <c r="A1837" s="1"/>
      <c r="B1837" s="71" t="s">
        <v>3583</v>
      </c>
      <c r="C1837" s="94" t="s">
        <v>3584</v>
      </c>
      <c r="D1837" s="48" t="s">
        <v>77</v>
      </c>
      <c r="E1837" s="49">
        <v>1451</v>
      </c>
      <c r="F1837" s="4"/>
      <c r="G1837" s="4"/>
    </row>
    <row r="1838" spans="1:7" s="74" customFormat="1" ht="37.5">
      <c r="A1838" s="1"/>
      <c r="B1838" s="71" t="s">
        <v>3585</v>
      </c>
      <c r="C1838" s="94" t="s">
        <v>3586</v>
      </c>
      <c r="D1838" s="48" t="s">
        <v>77</v>
      </c>
      <c r="E1838" s="49">
        <v>1100</v>
      </c>
      <c r="F1838" s="4"/>
      <c r="G1838" s="4"/>
    </row>
    <row r="1839" spans="1:7" s="74" customFormat="1" ht="18.75">
      <c r="A1839" s="1"/>
      <c r="B1839" s="71" t="s">
        <v>3587</v>
      </c>
      <c r="C1839" s="94" t="s">
        <v>3588</v>
      </c>
      <c r="D1839" s="48" t="s">
        <v>77</v>
      </c>
      <c r="E1839" s="49">
        <v>1042</v>
      </c>
      <c r="F1839" s="4"/>
      <c r="G1839" s="4"/>
    </row>
    <row r="1840" spans="1:7" s="74" customFormat="1" ht="18.75">
      <c r="A1840" s="1"/>
      <c r="B1840" s="71" t="s">
        <v>3589</v>
      </c>
      <c r="C1840" s="94" t="s">
        <v>3590</v>
      </c>
      <c r="D1840" s="48" t="s">
        <v>77</v>
      </c>
      <c r="E1840" s="49">
        <v>2749</v>
      </c>
      <c r="F1840" s="4"/>
      <c r="G1840" s="4"/>
    </row>
    <row r="1841" spans="1:9" s="74" customFormat="1" ht="18.75">
      <c r="A1841" s="1"/>
      <c r="B1841" s="71" t="s">
        <v>3591</v>
      </c>
      <c r="C1841" s="94" t="s">
        <v>3592</v>
      </c>
      <c r="D1841" s="48" t="s">
        <v>77</v>
      </c>
      <c r="E1841" s="49">
        <v>2843</v>
      </c>
      <c r="F1841" s="4"/>
      <c r="G1841" s="4"/>
    </row>
    <row r="1842" spans="1:9" s="9" customFormat="1" ht="18.75">
      <c r="A1842" s="1"/>
      <c r="B1842" s="71" t="s">
        <v>3593</v>
      </c>
      <c r="C1842" s="94" t="s">
        <v>3594</v>
      </c>
      <c r="D1842" s="48" t="s">
        <v>77</v>
      </c>
      <c r="E1842" s="49">
        <v>2353</v>
      </c>
      <c r="F1842" s="4"/>
      <c r="G1842" s="4"/>
    </row>
    <row r="1843" spans="1:9" s="9" customFormat="1" ht="18.75">
      <c r="A1843" s="1"/>
      <c r="B1843" s="71" t="s">
        <v>3595</v>
      </c>
      <c r="C1843" s="94" t="s">
        <v>3596</v>
      </c>
      <c r="D1843" s="48" t="s">
        <v>77</v>
      </c>
      <c r="E1843" s="49">
        <v>2441</v>
      </c>
      <c r="F1843" s="4"/>
      <c r="G1843" s="4"/>
    </row>
    <row r="1844" spans="1:9" s="9" customFormat="1" ht="18.75">
      <c r="A1844" s="1"/>
      <c r="B1844" s="71" t="s">
        <v>3597</v>
      </c>
      <c r="C1844" s="94" t="s">
        <v>3598</v>
      </c>
      <c r="D1844" s="48" t="s">
        <v>77</v>
      </c>
      <c r="E1844" s="49">
        <v>1435</v>
      </c>
      <c r="F1844" s="4"/>
      <c r="G1844" s="4"/>
    </row>
    <row r="1845" spans="1:9" s="9" customFormat="1" ht="37.5">
      <c r="A1845" s="1"/>
      <c r="B1845" s="71" t="s">
        <v>3599</v>
      </c>
      <c r="C1845" s="94" t="s">
        <v>3600</v>
      </c>
      <c r="D1845" s="48" t="s">
        <v>77</v>
      </c>
      <c r="E1845" s="49">
        <v>352</v>
      </c>
      <c r="F1845" s="4"/>
      <c r="G1845" s="4"/>
    </row>
    <row r="1846" spans="1:9" s="9" customFormat="1" ht="18.75">
      <c r="A1846" s="1"/>
      <c r="B1846" s="71" t="s">
        <v>3601</v>
      </c>
      <c r="C1846" s="94" t="s">
        <v>3602</v>
      </c>
      <c r="D1846" s="48" t="s">
        <v>77</v>
      </c>
      <c r="E1846" s="49">
        <v>2081</v>
      </c>
      <c r="F1846" s="4"/>
      <c r="G1846" s="4"/>
    </row>
    <row r="1847" spans="1:9" s="9" customFormat="1" ht="37.5">
      <c r="A1847" s="1"/>
      <c r="B1847" s="71" t="s">
        <v>3603</v>
      </c>
      <c r="C1847" s="94" t="s">
        <v>3604</v>
      </c>
      <c r="D1847" s="48" t="s">
        <v>77</v>
      </c>
      <c r="E1847" s="49">
        <v>727</v>
      </c>
      <c r="F1847" s="4"/>
      <c r="G1847" s="4"/>
    </row>
    <row r="1848" spans="1:9" s="42" customFormat="1" ht="18.75">
      <c r="A1848" s="37" t="s">
        <v>3605</v>
      </c>
      <c r="B1848" s="100" t="s">
        <v>3605</v>
      </c>
      <c r="C1848" s="100"/>
      <c r="D1848" s="61"/>
      <c r="E1848" s="49"/>
      <c r="F1848" s="41"/>
      <c r="G1848" s="41"/>
      <c r="H1848" s="41"/>
      <c r="I1848" s="41"/>
    </row>
    <row r="1849" spans="1:9" s="9" customFormat="1" ht="18.75">
      <c r="A1849" s="1"/>
      <c r="B1849" s="71" t="s">
        <v>3606</v>
      </c>
      <c r="C1849" s="94" t="s">
        <v>3607</v>
      </c>
      <c r="D1849" s="48" t="s">
        <v>77</v>
      </c>
      <c r="E1849" s="49">
        <v>2802</v>
      </c>
      <c r="F1849" s="4"/>
      <c r="G1849" s="4"/>
    </row>
    <row r="1850" spans="1:9" s="9" customFormat="1" ht="18.75">
      <c r="A1850" s="1"/>
      <c r="B1850" s="71" t="s">
        <v>3608</v>
      </c>
      <c r="C1850" s="94" t="s">
        <v>3609</v>
      </c>
      <c r="D1850" s="48" t="s">
        <v>77</v>
      </c>
      <c r="E1850" s="49">
        <v>2802</v>
      </c>
      <c r="F1850" s="4"/>
      <c r="G1850" s="4"/>
    </row>
    <row r="1851" spans="1:9" s="9" customFormat="1" ht="18.75">
      <c r="A1851" s="1"/>
      <c r="B1851" s="71" t="s">
        <v>3610</v>
      </c>
      <c r="C1851" s="94" t="s">
        <v>3611</v>
      </c>
      <c r="D1851" s="48" t="s">
        <v>77</v>
      </c>
      <c r="E1851" s="49">
        <v>2802</v>
      </c>
      <c r="F1851" s="4"/>
      <c r="G1851" s="4"/>
    </row>
    <row r="1852" spans="1:9" s="9" customFormat="1" ht="18.75">
      <c r="A1852" s="1"/>
      <c r="B1852" s="71" t="s">
        <v>3612</v>
      </c>
      <c r="C1852" s="94" t="s">
        <v>3613</v>
      </c>
      <c r="D1852" s="48" t="s">
        <v>77</v>
      </c>
      <c r="E1852" s="49">
        <v>2802</v>
      </c>
      <c r="F1852" s="4"/>
      <c r="G1852" s="4"/>
    </row>
    <row r="1853" spans="1:9" s="9" customFormat="1" ht="37.5">
      <c r="A1853" s="1"/>
      <c r="B1853" s="71" t="s">
        <v>3614</v>
      </c>
      <c r="C1853" s="94" t="s">
        <v>3615</v>
      </c>
      <c r="D1853" s="48" t="s">
        <v>77</v>
      </c>
      <c r="E1853" s="49">
        <v>2802</v>
      </c>
      <c r="F1853" s="4"/>
      <c r="G1853" s="4"/>
    </row>
    <row r="1854" spans="1:9" s="9" customFormat="1" ht="37.5">
      <c r="A1854" s="1"/>
      <c r="B1854" s="71" t="s">
        <v>3616</v>
      </c>
      <c r="C1854" s="94" t="s">
        <v>3617</v>
      </c>
      <c r="D1854" s="48" t="s">
        <v>77</v>
      </c>
      <c r="E1854" s="49">
        <v>2802</v>
      </c>
      <c r="F1854" s="4"/>
      <c r="G1854" s="4"/>
    </row>
    <row r="1855" spans="1:9" s="9" customFormat="1" ht="37.5">
      <c r="A1855" s="1"/>
      <c r="B1855" s="71" t="s">
        <v>3618</v>
      </c>
      <c r="C1855" s="94" t="s">
        <v>3619</v>
      </c>
      <c r="D1855" s="48" t="s">
        <v>77</v>
      </c>
      <c r="E1855" s="49">
        <v>2802</v>
      </c>
      <c r="F1855" s="4"/>
      <c r="G1855" s="4"/>
    </row>
    <row r="1856" spans="1:9" s="9" customFormat="1" ht="37.5">
      <c r="A1856" s="1"/>
      <c r="B1856" s="71" t="s">
        <v>3620</v>
      </c>
      <c r="C1856" s="94" t="s">
        <v>3621</v>
      </c>
      <c r="D1856" s="48" t="s">
        <v>77</v>
      </c>
      <c r="E1856" s="49">
        <v>2802</v>
      </c>
      <c r="F1856" s="4"/>
      <c r="G1856" s="4"/>
    </row>
    <row r="1857" spans="1:7" s="9" customFormat="1" ht="37.5">
      <c r="A1857" s="1"/>
      <c r="B1857" s="71" t="s">
        <v>3622</v>
      </c>
      <c r="C1857" s="94" t="s">
        <v>3623</v>
      </c>
      <c r="D1857" s="48" t="s">
        <v>77</v>
      </c>
      <c r="E1857" s="49">
        <v>2802</v>
      </c>
      <c r="F1857" s="4"/>
      <c r="G1857" s="4"/>
    </row>
    <row r="1858" spans="1:7" s="74" customFormat="1" ht="37.5">
      <c r="A1858" s="1"/>
      <c r="B1858" s="71" t="s">
        <v>3624</v>
      </c>
      <c r="C1858" s="94" t="s">
        <v>3625</v>
      </c>
      <c r="D1858" s="48" t="s">
        <v>77</v>
      </c>
      <c r="E1858" s="49">
        <v>2802</v>
      </c>
      <c r="F1858" s="4"/>
      <c r="G1858" s="4"/>
    </row>
    <row r="1859" spans="1:7" s="74" customFormat="1" ht="18.75">
      <c r="A1859" s="1"/>
      <c r="B1859" s="71" t="s">
        <v>3626</v>
      </c>
      <c r="C1859" s="94" t="s">
        <v>3627</v>
      </c>
      <c r="D1859" s="48" t="s">
        <v>77</v>
      </c>
      <c r="E1859" s="49">
        <v>2802</v>
      </c>
      <c r="F1859" s="4"/>
      <c r="G1859" s="4"/>
    </row>
    <row r="1860" spans="1:7" s="74" customFormat="1" ht="18.75">
      <c r="A1860" s="1"/>
      <c r="B1860" s="71" t="s">
        <v>3628</v>
      </c>
      <c r="C1860" s="94" t="s">
        <v>3629</v>
      </c>
      <c r="D1860" s="48" t="s">
        <v>77</v>
      </c>
      <c r="E1860" s="49">
        <v>2802</v>
      </c>
      <c r="F1860" s="4"/>
      <c r="G1860" s="4"/>
    </row>
    <row r="1861" spans="1:7" s="74" customFormat="1" ht="37.5">
      <c r="A1861" s="1"/>
      <c r="B1861" s="71" t="s">
        <v>3630</v>
      </c>
      <c r="C1861" s="94" t="s">
        <v>3631</v>
      </c>
      <c r="D1861" s="48" t="s">
        <v>77</v>
      </c>
      <c r="E1861" s="49">
        <v>2802</v>
      </c>
      <c r="F1861" s="4"/>
      <c r="G1861" s="4"/>
    </row>
    <row r="1862" spans="1:7" s="74" customFormat="1" ht="18.75">
      <c r="A1862" s="1"/>
      <c r="B1862" s="71" t="s">
        <v>3632</v>
      </c>
      <c r="C1862" s="94" t="s">
        <v>3633</v>
      </c>
      <c r="D1862" s="48" t="s">
        <v>77</v>
      </c>
      <c r="E1862" s="49">
        <v>2802</v>
      </c>
      <c r="F1862" s="4"/>
      <c r="G1862" s="4"/>
    </row>
    <row r="1863" spans="1:7" s="74" customFormat="1" ht="18.75">
      <c r="A1863" s="1"/>
      <c r="B1863" s="71" t="s">
        <v>3634</v>
      </c>
      <c r="C1863" s="94" t="s">
        <v>3635</v>
      </c>
      <c r="D1863" s="48" t="s">
        <v>77</v>
      </c>
      <c r="E1863" s="49">
        <v>2802</v>
      </c>
      <c r="F1863" s="4"/>
      <c r="G1863" s="4"/>
    </row>
    <row r="1864" spans="1:7" s="74" customFormat="1" ht="37.5">
      <c r="A1864" s="1"/>
      <c r="B1864" s="71" t="s">
        <v>3636</v>
      </c>
      <c r="C1864" s="94" t="s">
        <v>3637</v>
      </c>
      <c r="D1864" s="48" t="s">
        <v>77</v>
      </c>
      <c r="E1864" s="49">
        <v>2802</v>
      </c>
      <c r="F1864" s="4"/>
      <c r="G1864" s="4"/>
    </row>
    <row r="1865" spans="1:7" s="74" customFormat="1" ht="37.5">
      <c r="A1865" s="1"/>
      <c r="B1865" s="71" t="s">
        <v>3638</v>
      </c>
      <c r="C1865" s="94" t="s">
        <v>3639</v>
      </c>
      <c r="D1865" s="48" t="s">
        <v>77</v>
      </c>
      <c r="E1865" s="49">
        <v>2802</v>
      </c>
      <c r="F1865" s="4"/>
      <c r="G1865" s="4"/>
    </row>
    <row r="1866" spans="1:7" s="74" customFormat="1" ht="18.75">
      <c r="A1866" s="1"/>
      <c r="B1866" s="71" t="s">
        <v>3640</v>
      </c>
      <c r="C1866" s="94" t="s">
        <v>3641</v>
      </c>
      <c r="D1866" s="48" t="s">
        <v>77</v>
      </c>
      <c r="E1866" s="49">
        <v>2802</v>
      </c>
      <c r="F1866" s="4"/>
      <c r="G1866" s="4"/>
    </row>
    <row r="1867" spans="1:7" s="74" customFormat="1" ht="18.75">
      <c r="A1867" s="1"/>
      <c r="B1867" s="71" t="s">
        <v>3642</v>
      </c>
      <c r="C1867" s="94" t="s">
        <v>3643</v>
      </c>
      <c r="D1867" s="48" t="s">
        <v>77</v>
      </c>
      <c r="E1867" s="49">
        <v>2802</v>
      </c>
      <c r="F1867" s="4"/>
      <c r="G1867" s="4"/>
    </row>
    <row r="1868" spans="1:7" s="74" customFormat="1" ht="37.5">
      <c r="A1868" s="1"/>
      <c r="B1868" s="71" t="s">
        <v>3644</v>
      </c>
      <c r="C1868" s="94" t="s">
        <v>3645</v>
      </c>
      <c r="D1868" s="48" t="s">
        <v>77</v>
      </c>
      <c r="E1868" s="49">
        <v>2802</v>
      </c>
      <c r="F1868" s="4"/>
      <c r="G1868" s="4"/>
    </row>
    <row r="1869" spans="1:7" s="74" customFormat="1" ht="37.5">
      <c r="A1869" s="1"/>
      <c r="B1869" s="71" t="s">
        <v>3646</v>
      </c>
      <c r="C1869" s="94" t="s">
        <v>3647</v>
      </c>
      <c r="D1869" s="48" t="s">
        <v>77</v>
      </c>
      <c r="E1869" s="49">
        <v>2802</v>
      </c>
      <c r="F1869" s="4"/>
      <c r="G1869" s="4"/>
    </row>
    <row r="1870" spans="1:7" s="74" customFormat="1" ht="37.5">
      <c r="A1870" s="1"/>
      <c r="B1870" s="71" t="s">
        <v>3648</v>
      </c>
      <c r="C1870" s="94" t="s">
        <v>3649</v>
      </c>
      <c r="D1870" s="48" t="s">
        <v>77</v>
      </c>
      <c r="E1870" s="49">
        <v>2802</v>
      </c>
      <c r="F1870" s="4"/>
      <c r="G1870" s="4"/>
    </row>
    <row r="1871" spans="1:7" s="74" customFormat="1" ht="37.5">
      <c r="A1871" s="1"/>
      <c r="B1871" s="71" t="s">
        <v>3650</v>
      </c>
      <c r="C1871" s="94" t="s">
        <v>3651</v>
      </c>
      <c r="D1871" s="48" t="s">
        <v>77</v>
      </c>
      <c r="E1871" s="49">
        <v>2802</v>
      </c>
      <c r="F1871" s="4"/>
      <c r="G1871" s="4"/>
    </row>
    <row r="1872" spans="1:7" s="74" customFormat="1" ht="37.5">
      <c r="A1872" s="1"/>
      <c r="B1872" s="71" t="s">
        <v>3652</v>
      </c>
      <c r="C1872" s="94" t="s">
        <v>3653</v>
      </c>
      <c r="D1872" s="48" t="s">
        <v>77</v>
      </c>
      <c r="E1872" s="49">
        <v>2802</v>
      </c>
      <c r="F1872" s="71"/>
      <c r="G1872" s="94"/>
    </row>
    <row r="1873" spans="1:11" s="74" customFormat="1" ht="18.75">
      <c r="A1873" s="1"/>
      <c r="B1873" s="71" t="s">
        <v>3654</v>
      </c>
      <c r="C1873" s="94" t="s">
        <v>3655</v>
      </c>
      <c r="D1873" s="48" t="s">
        <v>77</v>
      </c>
      <c r="E1873" s="49">
        <v>2802</v>
      </c>
      <c r="F1873" s="4"/>
      <c r="G1873" s="4"/>
    </row>
    <row r="1874" spans="1:11" s="74" customFormat="1" ht="18.75">
      <c r="A1874" s="1"/>
      <c r="B1874" s="71" t="s">
        <v>3656</v>
      </c>
      <c r="C1874" s="94" t="s">
        <v>3657</v>
      </c>
      <c r="D1874" s="48" t="s">
        <v>77</v>
      </c>
      <c r="E1874" s="49">
        <v>2802</v>
      </c>
      <c r="F1874" s="4"/>
      <c r="G1874" s="4"/>
    </row>
    <row r="1875" spans="1:11" s="74" customFormat="1" ht="18.75">
      <c r="A1875" s="1"/>
      <c r="B1875" s="71" t="s">
        <v>3658</v>
      </c>
      <c r="C1875" s="94" t="s">
        <v>3659</v>
      </c>
      <c r="D1875" s="48" t="s">
        <v>77</v>
      </c>
      <c r="E1875" s="49">
        <v>2802</v>
      </c>
      <c r="F1875" s="4"/>
      <c r="G1875" s="4"/>
    </row>
    <row r="1876" spans="1:11" s="74" customFormat="1" ht="37.5">
      <c r="A1876" s="1"/>
      <c r="B1876" s="71" t="s">
        <v>3660</v>
      </c>
      <c r="C1876" s="94" t="s">
        <v>3661</v>
      </c>
      <c r="D1876" s="48" t="s">
        <v>77</v>
      </c>
      <c r="E1876" s="49">
        <v>3458</v>
      </c>
      <c r="F1876" s="4"/>
      <c r="G1876" s="4"/>
    </row>
    <row r="1877" spans="1:11" s="74" customFormat="1" ht="37.5">
      <c r="A1877" s="1"/>
      <c r="B1877" s="71" t="s">
        <v>3662</v>
      </c>
      <c r="C1877" s="94" t="s">
        <v>3663</v>
      </c>
      <c r="D1877" s="48" t="s">
        <v>77</v>
      </c>
      <c r="E1877" s="49">
        <v>7879</v>
      </c>
      <c r="F1877" s="4"/>
      <c r="G1877" s="4"/>
    </row>
    <row r="1878" spans="1:11" s="74" customFormat="1" ht="18.75">
      <c r="A1878" s="1"/>
      <c r="B1878" s="71" t="s">
        <v>3664</v>
      </c>
      <c r="C1878" s="94" t="s">
        <v>3665</v>
      </c>
      <c r="D1878" s="48" t="s">
        <v>77</v>
      </c>
      <c r="E1878" s="49">
        <v>2802</v>
      </c>
      <c r="F1878" s="4"/>
      <c r="G1878" s="4"/>
    </row>
    <row r="1879" spans="1:11" s="74" customFormat="1" ht="18.75">
      <c r="A1879" s="1"/>
      <c r="B1879" s="71" t="s">
        <v>3666</v>
      </c>
      <c r="C1879" s="94" t="s">
        <v>3667</v>
      </c>
      <c r="D1879" s="48" t="s">
        <v>77</v>
      </c>
      <c r="E1879" s="49">
        <v>7156</v>
      </c>
      <c r="F1879" s="4"/>
      <c r="G1879" s="4"/>
      <c r="K1879" s="146" t="s">
        <v>3668</v>
      </c>
    </row>
    <row r="1880" spans="1:11" s="74" customFormat="1" ht="18.75">
      <c r="A1880" s="1"/>
      <c r="B1880" s="71" t="s">
        <v>3669</v>
      </c>
      <c r="C1880" s="94" t="s">
        <v>3670</v>
      </c>
      <c r="D1880" s="48" t="s">
        <v>77</v>
      </c>
      <c r="E1880" s="49">
        <v>7156</v>
      </c>
      <c r="F1880" s="4"/>
      <c r="G1880" s="4"/>
      <c r="K1880" s="146" t="s">
        <v>3668</v>
      </c>
    </row>
    <row r="1881" spans="1:11" s="74" customFormat="1" ht="37.5">
      <c r="A1881" s="1"/>
      <c r="B1881" s="71" t="s">
        <v>3671</v>
      </c>
      <c r="C1881" s="94" t="s">
        <v>3672</v>
      </c>
      <c r="D1881" s="48" t="s">
        <v>77</v>
      </c>
      <c r="E1881" s="49">
        <v>7156</v>
      </c>
      <c r="F1881" s="4"/>
      <c r="G1881" s="4"/>
    </row>
    <row r="1882" spans="1:11" s="74" customFormat="1" ht="37.5">
      <c r="A1882" s="1"/>
      <c r="B1882" s="71" t="s">
        <v>3673</v>
      </c>
      <c r="C1882" s="94" t="s">
        <v>3674</v>
      </c>
      <c r="D1882" s="48" t="s">
        <v>77</v>
      </c>
      <c r="E1882" s="49">
        <v>7156</v>
      </c>
      <c r="F1882" s="4"/>
      <c r="G1882" s="4"/>
    </row>
    <row r="1883" spans="1:11" s="74" customFormat="1" ht="37.5">
      <c r="A1883" s="1"/>
      <c r="B1883" s="71" t="s">
        <v>3675</v>
      </c>
      <c r="C1883" s="94" t="s">
        <v>3676</v>
      </c>
      <c r="D1883" s="48" t="s">
        <v>77</v>
      </c>
      <c r="E1883" s="49">
        <v>7879</v>
      </c>
      <c r="F1883" s="4"/>
      <c r="G1883" s="4"/>
    </row>
    <row r="1884" spans="1:11" s="74" customFormat="1" ht="37.5">
      <c r="A1884" s="1"/>
      <c r="B1884" s="71" t="s">
        <v>3677</v>
      </c>
      <c r="C1884" s="94" t="s">
        <v>3678</v>
      </c>
      <c r="D1884" s="48" t="s">
        <v>77</v>
      </c>
      <c r="E1884" s="49">
        <v>7879</v>
      </c>
      <c r="F1884" s="4"/>
      <c r="G1884" s="4"/>
    </row>
    <row r="1885" spans="1:11" s="74" customFormat="1" ht="56.25">
      <c r="A1885" s="1"/>
      <c r="B1885" s="71" t="s">
        <v>3679</v>
      </c>
      <c r="C1885" s="94" t="s">
        <v>3680</v>
      </c>
      <c r="D1885" s="48" t="s">
        <v>77</v>
      </c>
      <c r="E1885" s="49">
        <v>7879</v>
      </c>
      <c r="F1885" s="4"/>
      <c r="G1885" s="4"/>
    </row>
    <row r="1886" spans="1:11" s="74" customFormat="1" ht="18.75">
      <c r="A1886" s="1"/>
      <c r="B1886" s="71" t="s">
        <v>3681</v>
      </c>
      <c r="C1886" s="94" t="s">
        <v>3682</v>
      </c>
      <c r="D1886" s="48" t="s">
        <v>77</v>
      </c>
      <c r="E1886" s="49">
        <v>2802</v>
      </c>
      <c r="F1886" s="4"/>
      <c r="G1886" s="4"/>
    </row>
    <row r="1887" spans="1:11" s="74" customFormat="1" ht="18.75">
      <c r="A1887" s="1"/>
      <c r="B1887" s="71" t="s">
        <v>3683</v>
      </c>
      <c r="C1887" s="94" t="s">
        <v>3684</v>
      </c>
      <c r="D1887" s="48" t="s">
        <v>77</v>
      </c>
      <c r="E1887" s="49">
        <v>2802</v>
      </c>
      <c r="F1887" s="4"/>
      <c r="G1887" s="4"/>
    </row>
    <row r="1888" spans="1:11" s="74" customFormat="1" ht="56.25">
      <c r="A1888" s="1"/>
      <c r="B1888" s="71" t="s">
        <v>3685</v>
      </c>
      <c r="C1888" s="94" t="s">
        <v>3686</v>
      </c>
      <c r="D1888" s="48" t="s">
        <v>77</v>
      </c>
      <c r="E1888" s="49">
        <v>7879</v>
      </c>
      <c r="F1888" s="4"/>
      <c r="G1888" s="4"/>
    </row>
    <row r="1889" spans="1:9" s="9" customFormat="1" ht="18.75">
      <c r="A1889" s="1"/>
      <c r="B1889" s="71" t="s">
        <v>3687</v>
      </c>
      <c r="C1889" s="94" t="s">
        <v>3688</v>
      </c>
      <c r="D1889" s="48" t="s">
        <v>77</v>
      </c>
      <c r="E1889" s="49">
        <v>2802</v>
      </c>
      <c r="F1889" s="4"/>
      <c r="G1889" s="4"/>
    </row>
    <row r="1890" spans="1:9" s="9" customFormat="1" ht="18.75">
      <c r="A1890" s="1"/>
      <c r="B1890" s="71" t="s">
        <v>3689</v>
      </c>
      <c r="C1890" s="94" t="s">
        <v>3690</v>
      </c>
      <c r="D1890" s="48" t="s">
        <v>77</v>
      </c>
      <c r="E1890" s="49">
        <v>2802</v>
      </c>
      <c r="F1890" s="4"/>
      <c r="G1890" s="4"/>
    </row>
    <row r="1891" spans="1:9" s="9" customFormat="1" ht="18.75">
      <c r="A1891" s="1"/>
      <c r="B1891" s="71" t="s">
        <v>3691</v>
      </c>
      <c r="C1891" s="94" t="s">
        <v>3692</v>
      </c>
      <c r="D1891" s="48" t="s">
        <v>77</v>
      </c>
      <c r="E1891" s="49">
        <v>2802</v>
      </c>
      <c r="F1891" s="4"/>
      <c r="G1891" s="4"/>
    </row>
    <row r="1892" spans="1:9" s="9" customFormat="1" ht="37.5">
      <c r="A1892" s="1"/>
      <c r="B1892" s="71" t="s">
        <v>3693</v>
      </c>
      <c r="C1892" s="94" t="s">
        <v>3694</v>
      </c>
      <c r="D1892" s="48" t="s">
        <v>77</v>
      </c>
      <c r="E1892" s="49">
        <v>5305</v>
      </c>
      <c r="F1892" s="4"/>
      <c r="G1892" s="4"/>
    </row>
    <row r="1893" spans="1:9" s="9" customFormat="1" ht="37.5">
      <c r="A1893" s="1"/>
      <c r="B1893" s="71" t="s">
        <v>3695</v>
      </c>
      <c r="C1893" s="94" t="s">
        <v>3696</v>
      </c>
      <c r="D1893" s="48" t="s">
        <v>77</v>
      </c>
      <c r="E1893" s="49">
        <v>3805</v>
      </c>
      <c r="F1893" s="4"/>
      <c r="G1893" s="4"/>
    </row>
    <row r="1894" spans="1:9" s="9" customFormat="1" ht="37.5">
      <c r="A1894" s="1"/>
      <c r="B1894" s="71" t="s">
        <v>3697</v>
      </c>
      <c r="C1894" s="94" t="s">
        <v>3698</v>
      </c>
      <c r="D1894" s="48" t="s">
        <v>77</v>
      </c>
      <c r="E1894" s="49">
        <v>7879</v>
      </c>
      <c r="F1894" s="4"/>
      <c r="G1894" s="4"/>
    </row>
    <row r="1895" spans="1:9" s="9" customFormat="1" ht="18.75">
      <c r="A1895" s="1"/>
      <c r="B1895" s="71" t="s">
        <v>3699</v>
      </c>
      <c r="C1895" s="94" t="s">
        <v>3700</v>
      </c>
      <c r="D1895" s="48" t="s">
        <v>77</v>
      </c>
      <c r="E1895" s="49">
        <v>2802</v>
      </c>
      <c r="F1895" s="4"/>
      <c r="G1895" s="4"/>
    </row>
    <row r="1896" spans="1:9" s="9" customFormat="1" ht="37.5">
      <c r="A1896" s="1"/>
      <c r="B1896" s="71" t="s">
        <v>3701</v>
      </c>
      <c r="C1896" s="94" t="s">
        <v>3702</v>
      </c>
      <c r="D1896" s="48" t="s">
        <v>77</v>
      </c>
      <c r="E1896" s="49">
        <v>7879</v>
      </c>
      <c r="F1896" s="4"/>
      <c r="G1896" s="4"/>
    </row>
    <row r="1897" spans="1:9" s="9" customFormat="1" ht="75">
      <c r="A1897" s="1"/>
      <c r="B1897" s="71" t="s">
        <v>3703</v>
      </c>
      <c r="C1897" s="94" t="s">
        <v>3704</v>
      </c>
      <c r="D1897" s="48" t="s">
        <v>36</v>
      </c>
      <c r="E1897" s="49">
        <v>254</v>
      </c>
      <c r="F1897" s="4"/>
      <c r="G1897" s="4"/>
    </row>
    <row r="1898" spans="1:9" s="42" customFormat="1" ht="18.75">
      <c r="A1898" s="37"/>
      <c r="B1898" s="100" t="s">
        <v>3705</v>
      </c>
      <c r="C1898" s="100"/>
      <c r="D1898" s="61"/>
      <c r="E1898" s="49"/>
      <c r="F1898" s="41"/>
      <c r="G1898" s="41"/>
      <c r="H1898" s="41"/>
      <c r="I1898" s="41"/>
    </row>
    <row r="1899" spans="1:9" s="9" customFormat="1" ht="37.5">
      <c r="A1899" s="1"/>
      <c r="B1899" s="71" t="s">
        <v>3706</v>
      </c>
      <c r="C1899" s="94" t="s">
        <v>3707</v>
      </c>
      <c r="D1899" s="48" t="s">
        <v>36</v>
      </c>
      <c r="E1899" s="49">
        <v>3052</v>
      </c>
      <c r="F1899" s="4"/>
      <c r="G1899" s="4"/>
    </row>
    <row r="1900" spans="1:9" s="9" customFormat="1" ht="18.75">
      <c r="A1900" s="1"/>
      <c r="B1900" s="71" t="s">
        <v>3708</v>
      </c>
      <c r="C1900" s="94" t="s">
        <v>3709</v>
      </c>
      <c r="D1900" s="48" t="s">
        <v>36</v>
      </c>
      <c r="E1900" s="49">
        <v>1380</v>
      </c>
      <c r="F1900" s="4"/>
      <c r="G1900" s="4"/>
    </row>
    <row r="1901" spans="1:9" s="42" customFormat="1" ht="18.75">
      <c r="A1901" s="37"/>
      <c r="B1901" s="142" t="s">
        <v>3710</v>
      </c>
      <c r="C1901" s="142"/>
      <c r="D1901" s="61"/>
      <c r="E1901" s="49"/>
      <c r="F1901" s="41"/>
      <c r="G1901" s="41"/>
      <c r="H1901" s="41"/>
      <c r="I1901" s="41"/>
    </row>
    <row r="1902" spans="1:9" s="9" customFormat="1" ht="18.75">
      <c r="A1902" s="1"/>
      <c r="B1902" s="71" t="s">
        <v>3711</v>
      </c>
      <c r="C1902" s="94" t="s">
        <v>3712</v>
      </c>
      <c r="D1902" s="48" t="s">
        <v>77</v>
      </c>
      <c r="E1902" s="49">
        <v>3816</v>
      </c>
      <c r="F1902" s="4"/>
      <c r="G1902" s="4"/>
    </row>
    <row r="1903" spans="1:9" s="9" customFormat="1" ht="37.5">
      <c r="A1903" s="1"/>
      <c r="B1903" s="71" t="s">
        <v>3713</v>
      </c>
      <c r="C1903" s="94" t="s">
        <v>3714</v>
      </c>
      <c r="D1903" s="48" t="s">
        <v>77</v>
      </c>
      <c r="E1903" s="49">
        <v>10693</v>
      </c>
      <c r="F1903" s="4"/>
      <c r="G1903" s="4"/>
    </row>
    <row r="1904" spans="1:9" s="9" customFormat="1" ht="18.75">
      <c r="A1904" s="1"/>
      <c r="B1904" s="71" t="s">
        <v>3715</v>
      </c>
      <c r="C1904" s="94" t="s">
        <v>3716</v>
      </c>
      <c r="D1904" s="48" t="s">
        <v>77</v>
      </c>
      <c r="E1904" s="49">
        <v>3816</v>
      </c>
      <c r="F1904" s="4"/>
      <c r="G1904" s="4"/>
    </row>
    <row r="1905" spans="1:7" s="74" customFormat="1" ht="37.5">
      <c r="A1905" s="1"/>
      <c r="B1905" s="71" t="s">
        <v>3717</v>
      </c>
      <c r="C1905" s="94" t="s">
        <v>3718</v>
      </c>
      <c r="D1905" s="48" t="s">
        <v>77</v>
      </c>
      <c r="E1905" s="49">
        <v>10693</v>
      </c>
      <c r="F1905" s="4"/>
      <c r="G1905" s="4"/>
    </row>
    <row r="1906" spans="1:7" s="74" customFormat="1" ht="18.75">
      <c r="A1906" s="1"/>
      <c r="B1906" s="71" t="s">
        <v>3719</v>
      </c>
      <c r="C1906" s="94" t="s">
        <v>3720</v>
      </c>
      <c r="D1906" s="48" t="s">
        <v>77</v>
      </c>
      <c r="E1906" s="49">
        <v>3816</v>
      </c>
      <c r="F1906" s="4"/>
      <c r="G1906" s="4"/>
    </row>
    <row r="1907" spans="1:7" s="74" customFormat="1" ht="37.5">
      <c r="A1907" s="1"/>
      <c r="B1907" s="71" t="s">
        <v>3721</v>
      </c>
      <c r="C1907" s="94" t="s">
        <v>3722</v>
      </c>
      <c r="D1907" s="48" t="s">
        <v>77</v>
      </c>
      <c r="E1907" s="49">
        <v>10693</v>
      </c>
      <c r="F1907" s="4"/>
      <c r="G1907" s="4"/>
    </row>
    <row r="1908" spans="1:7" s="74" customFormat="1" ht="18.75">
      <c r="A1908" s="1"/>
      <c r="B1908" s="71" t="s">
        <v>3723</v>
      </c>
      <c r="C1908" s="94" t="s">
        <v>3724</v>
      </c>
      <c r="D1908" s="48" t="s">
        <v>77</v>
      </c>
      <c r="E1908" s="49">
        <v>3816</v>
      </c>
      <c r="F1908" s="4"/>
      <c r="G1908" s="4"/>
    </row>
    <row r="1909" spans="1:7" s="74" customFormat="1" ht="37.5">
      <c r="A1909" s="1"/>
      <c r="B1909" s="71" t="s">
        <v>3725</v>
      </c>
      <c r="C1909" s="94" t="s">
        <v>3726</v>
      </c>
      <c r="D1909" s="48" t="s">
        <v>77</v>
      </c>
      <c r="E1909" s="49">
        <v>10693</v>
      </c>
      <c r="F1909" s="4"/>
      <c r="G1909" s="4"/>
    </row>
    <row r="1910" spans="1:7" s="74" customFormat="1" ht="56.25">
      <c r="A1910" s="1"/>
      <c r="B1910" s="71" t="s">
        <v>3727</v>
      </c>
      <c r="C1910" s="94" t="s">
        <v>3728</v>
      </c>
      <c r="D1910" s="48" t="s">
        <v>77</v>
      </c>
      <c r="E1910" s="49">
        <v>3816</v>
      </c>
      <c r="F1910" s="4"/>
      <c r="G1910" s="4"/>
    </row>
    <row r="1911" spans="1:7" s="74" customFormat="1" ht="37.5">
      <c r="A1911" s="1"/>
      <c r="B1911" s="71" t="s">
        <v>3729</v>
      </c>
      <c r="C1911" s="94" t="s">
        <v>3730</v>
      </c>
      <c r="D1911" s="48" t="s">
        <v>77</v>
      </c>
      <c r="E1911" s="49">
        <v>3815</v>
      </c>
      <c r="F1911" s="4"/>
      <c r="G1911" s="4"/>
    </row>
    <row r="1912" spans="1:7" s="74" customFormat="1" ht="37.5">
      <c r="A1912" s="1"/>
      <c r="B1912" s="71" t="s">
        <v>3731</v>
      </c>
      <c r="C1912" s="94" t="s">
        <v>3732</v>
      </c>
      <c r="D1912" s="48" t="s">
        <v>77</v>
      </c>
      <c r="E1912" s="49">
        <v>3815</v>
      </c>
      <c r="F1912" s="4"/>
      <c r="G1912" s="4"/>
    </row>
    <row r="1913" spans="1:7" s="74" customFormat="1" ht="37.5">
      <c r="A1913" s="1"/>
      <c r="B1913" s="71" t="s">
        <v>3733</v>
      </c>
      <c r="C1913" s="94" t="s">
        <v>3734</v>
      </c>
      <c r="D1913" s="48" t="s">
        <v>77</v>
      </c>
      <c r="E1913" s="49">
        <v>3815</v>
      </c>
      <c r="F1913" s="4"/>
      <c r="G1913" s="4"/>
    </row>
    <row r="1914" spans="1:7" s="74" customFormat="1" ht="37.5">
      <c r="A1914" s="1"/>
      <c r="B1914" s="71" t="s">
        <v>3735</v>
      </c>
      <c r="C1914" s="94" t="s">
        <v>3736</v>
      </c>
      <c r="D1914" s="48" t="s">
        <v>77</v>
      </c>
      <c r="E1914" s="49">
        <v>10692</v>
      </c>
      <c r="F1914" s="4"/>
      <c r="G1914" s="4"/>
    </row>
    <row r="1915" spans="1:7" s="74" customFormat="1" ht="37.5">
      <c r="A1915" s="1"/>
      <c r="B1915" s="71" t="s">
        <v>3737</v>
      </c>
      <c r="C1915" s="94" t="s">
        <v>3738</v>
      </c>
      <c r="D1915" s="48" t="s">
        <v>77</v>
      </c>
      <c r="E1915" s="49">
        <v>10692</v>
      </c>
      <c r="F1915" s="4"/>
      <c r="G1915" s="4"/>
    </row>
    <row r="1916" spans="1:7" s="74" customFormat="1" ht="56.25">
      <c r="A1916" s="1"/>
      <c r="B1916" s="71" t="s">
        <v>3739</v>
      </c>
      <c r="C1916" s="94" t="s">
        <v>3740</v>
      </c>
      <c r="D1916" s="48" t="s">
        <v>77</v>
      </c>
      <c r="E1916" s="49">
        <v>10692</v>
      </c>
      <c r="F1916" s="4"/>
      <c r="G1916" s="4"/>
    </row>
    <row r="1917" spans="1:7" s="74" customFormat="1" ht="37.5">
      <c r="A1917" s="1"/>
      <c r="B1917" s="71" t="s">
        <v>3741</v>
      </c>
      <c r="C1917" s="94" t="s">
        <v>3742</v>
      </c>
      <c r="D1917" s="48" t="s">
        <v>77</v>
      </c>
      <c r="E1917" s="49">
        <v>2456</v>
      </c>
      <c r="F1917" s="4"/>
      <c r="G1917" s="4"/>
    </row>
    <row r="1918" spans="1:7" s="74" customFormat="1" ht="37.5">
      <c r="A1918" s="1"/>
      <c r="B1918" s="71" t="s">
        <v>3743</v>
      </c>
      <c r="C1918" s="94" t="s">
        <v>3744</v>
      </c>
      <c r="D1918" s="48" t="s">
        <v>77</v>
      </c>
      <c r="E1918" s="49">
        <v>2456</v>
      </c>
      <c r="F1918" s="4"/>
      <c r="G1918" s="4"/>
    </row>
    <row r="1919" spans="1:7" s="74" customFormat="1" ht="56.25">
      <c r="A1919" s="1"/>
      <c r="B1919" s="71" t="s">
        <v>3745</v>
      </c>
      <c r="C1919" s="94" t="s">
        <v>3746</v>
      </c>
      <c r="D1919" s="48" t="s">
        <v>77</v>
      </c>
      <c r="E1919" s="49">
        <v>2456</v>
      </c>
      <c r="F1919" s="4"/>
      <c r="G1919" s="4"/>
    </row>
    <row r="1920" spans="1:7" s="74" customFormat="1" ht="37.5">
      <c r="A1920" s="1"/>
      <c r="B1920" s="71" t="s">
        <v>3747</v>
      </c>
      <c r="C1920" s="94" t="s">
        <v>3748</v>
      </c>
      <c r="D1920" s="48" t="s">
        <v>77</v>
      </c>
      <c r="E1920" s="49">
        <v>6013</v>
      </c>
      <c r="F1920" s="4"/>
      <c r="G1920" s="4"/>
    </row>
    <row r="1921" spans="1:7" s="74" customFormat="1" ht="18.75">
      <c r="A1921" s="1"/>
      <c r="B1921" s="71" t="s">
        <v>3749</v>
      </c>
      <c r="C1921" s="94" t="s">
        <v>3750</v>
      </c>
      <c r="D1921" s="48" t="s">
        <v>77</v>
      </c>
      <c r="E1921" s="49">
        <v>3816</v>
      </c>
      <c r="F1921" s="4"/>
      <c r="G1921" s="4"/>
    </row>
    <row r="1922" spans="1:7" s="74" customFormat="1" ht="37.5">
      <c r="A1922" s="1"/>
      <c r="B1922" s="71" t="s">
        <v>3751</v>
      </c>
      <c r="C1922" s="94" t="s">
        <v>3752</v>
      </c>
      <c r="D1922" s="48" t="s">
        <v>77</v>
      </c>
      <c r="E1922" s="49">
        <v>5678</v>
      </c>
      <c r="F1922" s="4"/>
      <c r="G1922" s="4"/>
    </row>
    <row r="1923" spans="1:7" s="74" customFormat="1" ht="37.5">
      <c r="A1923" s="1"/>
      <c r="B1923" s="71" t="s">
        <v>3753</v>
      </c>
      <c r="C1923" s="94" t="s">
        <v>3754</v>
      </c>
      <c r="D1923" s="48" t="s">
        <v>77</v>
      </c>
      <c r="E1923" s="49">
        <v>4174</v>
      </c>
      <c r="F1923" s="4"/>
      <c r="G1923" s="4"/>
    </row>
    <row r="1924" spans="1:7" s="74" customFormat="1" ht="37.5">
      <c r="A1924" s="1"/>
      <c r="B1924" s="71" t="s">
        <v>3755</v>
      </c>
      <c r="C1924" s="94" t="s">
        <v>3756</v>
      </c>
      <c r="D1924" s="48" t="s">
        <v>77</v>
      </c>
      <c r="E1924" s="49">
        <v>4174</v>
      </c>
      <c r="F1924" s="4"/>
      <c r="G1924" s="4"/>
    </row>
    <row r="1925" spans="1:7" s="74" customFormat="1" ht="37.5">
      <c r="A1925" s="1"/>
      <c r="B1925" s="71" t="s">
        <v>3757</v>
      </c>
      <c r="C1925" s="94" t="s">
        <v>3758</v>
      </c>
      <c r="D1925" s="48" t="s">
        <v>77</v>
      </c>
      <c r="E1925" s="49">
        <v>4174</v>
      </c>
      <c r="F1925" s="4"/>
      <c r="G1925" s="4"/>
    </row>
    <row r="1926" spans="1:7" s="74" customFormat="1" ht="37.5">
      <c r="A1926" s="1"/>
      <c r="B1926" s="71" t="s">
        <v>3759</v>
      </c>
      <c r="C1926" s="94" t="s">
        <v>3760</v>
      </c>
      <c r="D1926" s="48" t="s">
        <v>77</v>
      </c>
      <c r="E1926" s="49">
        <v>4174</v>
      </c>
      <c r="F1926" s="4"/>
      <c r="G1926" s="4"/>
    </row>
    <row r="1927" spans="1:7" s="74" customFormat="1" ht="37.5">
      <c r="A1927" s="1"/>
      <c r="B1927" s="71" t="s">
        <v>3761</v>
      </c>
      <c r="C1927" s="94" t="s">
        <v>3762</v>
      </c>
      <c r="D1927" s="48" t="s">
        <v>77</v>
      </c>
      <c r="E1927" s="49">
        <v>4174</v>
      </c>
      <c r="F1927" s="4"/>
      <c r="G1927" s="4"/>
    </row>
    <row r="1928" spans="1:7" s="74" customFormat="1" ht="37.5">
      <c r="A1928" s="1"/>
      <c r="B1928" s="71" t="s">
        <v>3763</v>
      </c>
      <c r="C1928" s="94" t="s">
        <v>3764</v>
      </c>
      <c r="D1928" s="48" t="s">
        <v>77</v>
      </c>
      <c r="E1928" s="49">
        <v>4174</v>
      </c>
      <c r="F1928" s="4"/>
      <c r="G1928" s="4"/>
    </row>
    <row r="1929" spans="1:7" s="74" customFormat="1" ht="37.5">
      <c r="A1929" s="1"/>
      <c r="B1929" s="71" t="s">
        <v>3765</v>
      </c>
      <c r="C1929" s="94" t="s">
        <v>3766</v>
      </c>
      <c r="D1929" s="48" t="s">
        <v>77</v>
      </c>
      <c r="E1929" s="49">
        <v>10693</v>
      </c>
      <c r="F1929" s="4"/>
      <c r="G1929" s="4"/>
    </row>
    <row r="1930" spans="1:7" s="74" customFormat="1" ht="37.5">
      <c r="A1930" s="1"/>
      <c r="B1930" s="71" t="s">
        <v>3767</v>
      </c>
      <c r="C1930" s="94" t="s">
        <v>3768</v>
      </c>
      <c r="D1930" s="48" t="s">
        <v>77</v>
      </c>
      <c r="E1930" s="49">
        <v>10693</v>
      </c>
      <c r="F1930" s="4"/>
      <c r="G1930" s="4"/>
    </row>
    <row r="1931" spans="1:7" s="74" customFormat="1" ht="37.5">
      <c r="A1931" s="1"/>
      <c r="B1931" s="71" t="s">
        <v>3769</v>
      </c>
      <c r="C1931" s="94" t="s">
        <v>3770</v>
      </c>
      <c r="D1931" s="48" t="s">
        <v>77</v>
      </c>
      <c r="E1931" s="49">
        <v>10693</v>
      </c>
      <c r="F1931" s="4"/>
      <c r="G1931" s="4"/>
    </row>
    <row r="1932" spans="1:7" s="74" customFormat="1" ht="37.5">
      <c r="A1932" s="1"/>
      <c r="B1932" s="71" t="s">
        <v>3771</v>
      </c>
      <c r="C1932" s="94" t="s">
        <v>3772</v>
      </c>
      <c r="D1932" s="48" t="s">
        <v>77</v>
      </c>
      <c r="E1932" s="49">
        <v>10693</v>
      </c>
      <c r="F1932" s="4"/>
      <c r="G1932" s="4"/>
    </row>
    <row r="1933" spans="1:7" s="74" customFormat="1" ht="37.5">
      <c r="A1933" s="1"/>
      <c r="B1933" s="71" t="s">
        <v>3773</v>
      </c>
      <c r="C1933" s="94" t="s">
        <v>3774</v>
      </c>
      <c r="D1933" s="48" t="s">
        <v>77</v>
      </c>
      <c r="E1933" s="49">
        <v>10693</v>
      </c>
      <c r="F1933" s="4"/>
      <c r="G1933" s="4"/>
    </row>
    <row r="1934" spans="1:7" s="74" customFormat="1" ht="37.5">
      <c r="A1934" s="1"/>
      <c r="B1934" s="71" t="s">
        <v>3775</v>
      </c>
      <c r="C1934" s="94" t="s">
        <v>3776</v>
      </c>
      <c r="D1934" s="48" t="s">
        <v>77</v>
      </c>
      <c r="E1934" s="49">
        <v>10693</v>
      </c>
      <c r="F1934" s="4"/>
      <c r="G1934" s="4"/>
    </row>
    <row r="1935" spans="1:7" s="74" customFormat="1" ht="37.5">
      <c r="A1935" s="1"/>
      <c r="B1935" s="71" t="s">
        <v>3777</v>
      </c>
      <c r="C1935" s="94" t="s">
        <v>3778</v>
      </c>
      <c r="D1935" s="48" t="s">
        <v>77</v>
      </c>
      <c r="E1935" s="49">
        <v>3816</v>
      </c>
      <c r="F1935" s="4"/>
      <c r="G1935" s="4"/>
    </row>
    <row r="1936" spans="1:7" s="74" customFormat="1" ht="18.75">
      <c r="A1936" s="1"/>
      <c r="B1936" s="71" t="s">
        <v>3779</v>
      </c>
      <c r="C1936" s="94" t="s">
        <v>3780</v>
      </c>
      <c r="D1936" s="48" t="s">
        <v>77</v>
      </c>
      <c r="E1936" s="49">
        <v>4730</v>
      </c>
      <c r="F1936" s="4"/>
      <c r="G1936" s="4"/>
    </row>
    <row r="1937" spans="1:7" s="74" customFormat="1" ht="18.75">
      <c r="A1937" s="1"/>
      <c r="B1937" s="71" t="s">
        <v>3781</v>
      </c>
      <c r="C1937" s="94" t="s">
        <v>3782</v>
      </c>
      <c r="D1937" s="48" t="s">
        <v>77</v>
      </c>
      <c r="E1937" s="49">
        <v>3815</v>
      </c>
      <c r="F1937" s="4"/>
      <c r="G1937" s="4"/>
    </row>
    <row r="1938" spans="1:7" s="74" customFormat="1" ht="18.75">
      <c r="A1938" s="1"/>
      <c r="B1938" s="71" t="s">
        <v>3783</v>
      </c>
      <c r="C1938" s="94" t="s">
        <v>3784</v>
      </c>
      <c r="D1938" s="48" t="s">
        <v>77</v>
      </c>
      <c r="E1938" s="49">
        <v>3815</v>
      </c>
      <c r="F1938" s="4"/>
      <c r="G1938" s="4"/>
    </row>
    <row r="1939" spans="1:7" s="74" customFormat="1" ht="18.75">
      <c r="A1939" s="1"/>
      <c r="B1939" s="71" t="s">
        <v>3785</v>
      </c>
      <c r="C1939" s="94" t="s">
        <v>3786</v>
      </c>
      <c r="D1939" s="48" t="s">
        <v>77</v>
      </c>
      <c r="E1939" s="49">
        <v>3816</v>
      </c>
      <c r="F1939" s="4"/>
      <c r="G1939" s="4"/>
    </row>
    <row r="1940" spans="1:7" s="74" customFormat="1" ht="37.5">
      <c r="A1940" s="1"/>
      <c r="B1940" s="71" t="s">
        <v>3787</v>
      </c>
      <c r="C1940" s="94" t="s">
        <v>3788</v>
      </c>
      <c r="D1940" s="48" t="s">
        <v>77</v>
      </c>
      <c r="E1940" s="49">
        <v>3816</v>
      </c>
      <c r="F1940" s="4"/>
      <c r="G1940" s="4"/>
    </row>
    <row r="1941" spans="1:7" s="74" customFormat="1" ht="37.5">
      <c r="A1941" s="1"/>
      <c r="B1941" s="71" t="s">
        <v>3789</v>
      </c>
      <c r="C1941" s="94" t="s">
        <v>3790</v>
      </c>
      <c r="D1941" s="48" t="s">
        <v>77</v>
      </c>
      <c r="E1941" s="49">
        <v>3815</v>
      </c>
      <c r="F1941" s="4"/>
      <c r="G1941" s="4"/>
    </row>
    <row r="1942" spans="1:7" s="74" customFormat="1" ht="41.25" customHeight="1">
      <c r="A1942" s="1"/>
      <c r="B1942" s="71" t="s">
        <v>3791</v>
      </c>
      <c r="C1942" s="94" t="s">
        <v>3792</v>
      </c>
      <c r="D1942" s="48" t="s">
        <v>77</v>
      </c>
      <c r="E1942" s="49">
        <v>3815</v>
      </c>
      <c r="F1942" s="4"/>
      <c r="G1942" s="4"/>
    </row>
    <row r="1943" spans="1:7" s="74" customFormat="1" ht="25.5" customHeight="1">
      <c r="A1943" s="1"/>
      <c r="B1943" s="71" t="s">
        <v>3793</v>
      </c>
      <c r="C1943" s="94" t="s">
        <v>3794</v>
      </c>
      <c r="D1943" s="48" t="s">
        <v>77</v>
      </c>
      <c r="E1943" s="49">
        <v>3815</v>
      </c>
      <c r="F1943" s="4"/>
      <c r="G1943" s="4"/>
    </row>
    <row r="1944" spans="1:7" s="74" customFormat="1" ht="18.75">
      <c r="A1944" s="1"/>
      <c r="B1944" s="71" t="s">
        <v>3795</v>
      </c>
      <c r="C1944" s="94" t="s">
        <v>3796</v>
      </c>
      <c r="D1944" s="48" t="s">
        <v>77</v>
      </c>
      <c r="E1944" s="49">
        <v>3815</v>
      </c>
      <c r="F1944" s="4"/>
      <c r="G1944" s="4"/>
    </row>
    <row r="1945" spans="1:7" s="74" customFormat="1" ht="37.5">
      <c r="A1945" s="1"/>
      <c r="B1945" s="71" t="s">
        <v>3797</v>
      </c>
      <c r="C1945" s="94" t="s">
        <v>3798</v>
      </c>
      <c r="D1945" s="48" t="s">
        <v>77</v>
      </c>
      <c r="E1945" s="49">
        <v>10692</v>
      </c>
      <c r="F1945" s="4"/>
      <c r="G1945" s="4"/>
    </row>
    <row r="1946" spans="1:7" s="74" customFormat="1" ht="37.5">
      <c r="A1946" s="1"/>
      <c r="B1946" s="71" t="s">
        <v>3799</v>
      </c>
      <c r="C1946" s="94" t="s">
        <v>3800</v>
      </c>
      <c r="D1946" s="48" t="s">
        <v>77</v>
      </c>
      <c r="E1946" s="49">
        <v>10692</v>
      </c>
      <c r="F1946" s="4"/>
      <c r="G1946" s="4"/>
    </row>
    <row r="1947" spans="1:7" s="74" customFormat="1" ht="37.5">
      <c r="A1947" s="1"/>
      <c r="B1947" s="71" t="s">
        <v>3801</v>
      </c>
      <c r="C1947" s="94" t="s">
        <v>3802</v>
      </c>
      <c r="D1947" s="48" t="s">
        <v>77</v>
      </c>
      <c r="E1947" s="49">
        <v>10692</v>
      </c>
      <c r="F1947" s="4"/>
      <c r="G1947" s="4"/>
    </row>
    <row r="1948" spans="1:7" s="74" customFormat="1" ht="37.5">
      <c r="A1948" s="1"/>
      <c r="B1948" s="71" t="s">
        <v>3803</v>
      </c>
      <c r="C1948" s="94" t="s">
        <v>3804</v>
      </c>
      <c r="D1948" s="48" t="s">
        <v>77</v>
      </c>
      <c r="E1948" s="49">
        <v>10692</v>
      </c>
      <c r="F1948" s="4"/>
      <c r="G1948" s="4"/>
    </row>
    <row r="1949" spans="1:7" s="74" customFormat="1" ht="18.75">
      <c r="A1949" s="1"/>
      <c r="B1949" s="71" t="s">
        <v>3805</v>
      </c>
      <c r="C1949" s="94" t="s">
        <v>3806</v>
      </c>
      <c r="D1949" s="48" t="s">
        <v>77</v>
      </c>
      <c r="E1949" s="49">
        <v>3815</v>
      </c>
      <c r="F1949" s="4"/>
      <c r="G1949" s="4"/>
    </row>
    <row r="1950" spans="1:7" s="74" customFormat="1" ht="18.75">
      <c r="A1950" s="1"/>
      <c r="B1950" s="71" t="s">
        <v>3807</v>
      </c>
      <c r="C1950" s="94" t="s">
        <v>3808</v>
      </c>
      <c r="D1950" s="48" t="s">
        <v>77</v>
      </c>
      <c r="E1950" s="49">
        <v>3815</v>
      </c>
      <c r="F1950" s="4"/>
      <c r="G1950" s="4"/>
    </row>
    <row r="1951" spans="1:7" s="74" customFormat="1" ht="37.5">
      <c r="A1951" s="1"/>
      <c r="B1951" s="71" t="s">
        <v>3809</v>
      </c>
      <c r="C1951" s="94" t="s">
        <v>3810</v>
      </c>
      <c r="D1951" s="48" t="s">
        <v>77</v>
      </c>
      <c r="E1951" s="49">
        <v>10693</v>
      </c>
      <c r="F1951" s="4"/>
      <c r="G1951" s="4"/>
    </row>
    <row r="1952" spans="1:7" s="74" customFormat="1" ht="18.75">
      <c r="A1952" s="1"/>
      <c r="B1952" s="71" t="s">
        <v>3811</v>
      </c>
      <c r="C1952" s="94" t="s">
        <v>3812</v>
      </c>
      <c r="D1952" s="48" t="s">
        <v>77</v>
      </c>
      <c r="E1952" s="49">
        <v>3815</v>
      </c>
      <c r="F1952" s="4"/>
      <c r="G1952" s="4"/>
    </row>
    <row r="1953" spans="1:7" s="74" customFormat="1" ht="37.5">
      <c r="A1953" s="1"/>
      <c r="B1953" s="71" t="s">
        <v>3813</v>
      </c>
      <c r="C1953" s="94" t="s">
        <v>3814</v>
      </c>
      <c r="D1953" s="48" t="s">
        <v>77</v>
      </c>
      <c r="E1953" s="49">
        <v>10693</v>
      </c>
      <c r="F1953" s="4"/>
      <c r="G1953" s="4"/>
    </row>
    <row r="1954" spans="1:7" s="74" customFormat="1" ht="37.5">
      <c r="A1954" s="1"/>
      <c r="B1954" s="71" t="s">
        <v>3815</v>
      </c>
      <c r="C1954" s="94" t="s">
        <v>3816</v>
      </c>
      <c r="D1954" s="48" t="s">
        <v>77</v>
      </c>
      <c r="E1954" s="49">
        <v>2834</v>
      </c>
      <c r="F1954" s="4"/>
      <c r="G1954" s="4"/>
    </row>
    <row r="1955" spans="1:7" s="74" customFormat="1" ht="37.5">
      <c r="A1955" s="1"/>
      <c r="B1955" s="71" t="s">
        <v>3817</v>
      </c>
      <c r="C1955" s="94" t="s">
        <v>3818</v>
      </c>
      <c r="D1955" s="48" t="s">
        <v>77</v>
      </c>
      <c r="E1955" s="49">
        <v>9027</v>
      </c>
      <c r="F1955" s="4"/>
      <c r="G1955" s="4"/>
    </row>
    <row r="1956" spans="1:7" s="74" customFormat="1" ht="18.75">
      <c r="A1956" s="1"/>
      <c r="B1956" s="71" t="s">
        <v>3819</v>
      </c>
      <c r="C1956" s="94" t="s">
        <v>3820</v>
      </c>
      <c r="D1956" s="48" t="s">
        <v>77</v>
      </c>
      <c r="E1956" s="49">
        <v>6794</v>
      </c>
      <c r="F1956" s="4"/>
      <c r="G1956" s="4"/>
    </row>
    <row r="1957" spans="1:7" s="74" customFormat="1" ht="37.5">
      <c r="A1957" s="1"/>
      <c r="B1957" s="71" t="s">
        <v>3821</v>
      </c>
      <c r="C1957" s="94" t="s">
        <v>3822</v>
      </c>
      <c r="D1957" s="48" t="s">
        <v>77</v>
      </c>
      <c r="E1957" s="49">
        <v>10693</v>
      </c>
      <c r="F1957" s="4"/>
      <c r="G1957" s="4"/>
    </row>
    <row r="1958" spans="1:7" s="74" customFormat="1" ht="18.75">
      <c r="A1958" s="1"/>
      <c r="B1958" s="71" t="s">
        <v>3823</v>
      </c>
      <c r="C1958" s="94" t="s">
        <v>3824</v>
      </c>
      <c r="D1958" s="48" t="s">
        <v>77</v>
      </c>
      <c r="E1958" s="49">
        <v>3815</v>
      </c>
      <c r="F1958" s="4"/>
      <c r="G1958" s="4"/>
    </row>
    <row r="1959" spans="1:7" s="74" customFormat="1" ht="37.5">
      <c r="A1959" s="1"/>
      <c r="B1959" s="71" t="s">
        <v>3825</v>
      </c>
      <c r="C1959" s="94" t="s">
        <v>3826</v>
      </c>
      <c r="D1959" s="48" t="s">
        <v>77</v>
      </c>
      <c r="E1959" s="49">
        <v>2834</v>
      </c>
      <c r="F1959" s="4"/>
      <c r="G1959" s="4"/>
    </row>
    <row r="1960" spans="1:7" s="74" customFormat="1" ht="18.75">
      <c r="A1960" s="1"/>
      <c r="B1960" s="71" t="s">
        <v>3827</v>
      </c>
      <c r="C1960" s="94" t="s">
        <v>3828</v>
      </c>
      <c r="D1960" s="48" t="s">
        <v>77</v>
      </c>
      <c r="E1960" s="49">
        <v>3815</v>
      </c>
      <c r="F1960" s="4"/>
      <c r="G1960" s="4"/>
    </row>
    <row r="1961" spans="1:7" s="74" customFormat="1" ht="18.75">
      <c r="A1961" s="1"/>
      <c r="B1961" s="71" t="s">
        <v>3829</v>
      </c>
      <c r="C1961" s="94" t="s">
        <v>3830</v>
      </c>
      <c r="D1961" s="48" t="s">
        <v>77</v>
      </c>
      <c r="E1961" s="49">
        <v>3816</v>
      </c>
      <c r="F1961" s="4"/>
      <c r="G1961" s="4"/>
    </row>
    <row r="1962" spans="1:7" s="74" customFormat="1" ht="37.5">
      <c r="A1962" s="1"/>
      <c r="B1962" s="71" t="s">
        <v>3831</v>
      </c>
      <c r="C1962" s="94" t="s">
        <v>3832</v>
      </c>
      <c r="D1962" s="48" t="s">
        <v>77</v>
      </c>
      <c r="E1962" s="49">
        <v>10693</v>
      </c>
      <c r="F1962" s="4"/>
      <c r="G1962" s="4"/>
    </row>
    <row r="1963" spans="1:7" s="74" customFormat="1" ht="37.5">
      <c r="A1963" s="1"/>
      <c r="B1963" s="71" t="s">
        <v>3833</v>
      </c>
      <c r="C1963" s="94" t="s">
        <v>3834</v>
      </c>
      <c r="D1963" s="48" t="s">
        <v>77</v>
      </c>
      <c r="E1963" s="49">
        <v>3736</v>
      </c>
      <c r="F1963" s="4"/>
      <c r="G1963" s="4"/>
    </row>
    <row r="1964" spans="1:7" s="74" customFormat="1" ht="18.75">
      <c r="A1964" s="1"/>
      <c r="B1964" s="71" t="s">
        <v>3835</v>
      </c>
      <c r="C1964" s="94" t="s">
        <v>3836</v>
      </c>
      <c r="D1964" s="48" t="s">
        <v>77</v>
      </c>
      <c r="E1964" s="49">
        <v>3816</v>
      </c>
      <c r="F1964" s="4"/>
      <c r="G1964" s="4"/>
    </row>
    <row r="1965" spans="1:7" s="74" customFormat="1" ht="37.5">
      <c r="A1965" s="1"/>
      <c r="B1965" s="71" t="s">
        <v>3837</v>
      </c>
      <c r="C1965" s="94" t="s">
        <v>3838</v>
      </c>
      <c r="D1965" s="48" t="s">
        <v>77</v>
      </c>
      <c r="E1965" s="49">
        <v>10693</v>
      </c>
      <c r="F1965" s="4"/>
      <c r="G1965" s="4"/>
    </row>
    <row r="1966" spans="1:7" s="74" customFormat="1" ht="56.25">
      <c r="A1966" s="1"/>
      <c r="B1966" s="71" t="s">
        <v>3839</v>
      </c>
      <c r="C1966" s="94" t="s">
        <v>3840</v>
      </c>
      <c r="D1966" s="48" t="s">
        <v>77</v>
      </c>
      <c r="E1966" s="49">
        <v>10693</v>
      </c>
      <c r="F1966" s="4"/>
      <c r="G1966" s="4"/>
    </row>
    <row r="1967" spans="1:7" s="74" customFormat="1" ht="37.5">
      <c r="A1967" s="1"/>
      <c r="B1967" s="71" t="s">
        <v>3841</v>
      </c>
      <c r="C1967" s="94" t="s">
        <v>3842</v>
      </c>
      <c r="D1967" s="48" t="s">
        <v>77</v>
      </c>
      <c r="E1967" s="49">
        <v>6013</v>
      </c>
      <c r="F1967" s="4"/>
      <c r="G1967" s="4"/>
    </row>
    <row r="1968" spans="1:7" s="74" customFormat="1" ht="18.75">
      <c r="A1968" s="1"/>
      <c r="B1968" s="71" t="s">
        <v>3843</v>
      </c>
      <c r="C1968" s="94" t="s">
        <v>3844</v>
      </c>
      <c r="D1968" s="48" t="s">
        <v>77</v>
      </c>
      <c r="E1968" s="49">
        <v>3816</v>
      </c>
      <c r="F1968" s="4"/>
      <c r="G1968" s="4"/>
    </row>
    <row r="1969" spans="1:13" s="9" customFormat="1" ht="37.5">
      <c r="A1969" s="1"/>
      <c r="B1969" s="71" t="s">
        <v>3845</v>
      </c>
      <c r="C1969" s="94" t="s">
        <v>3846</v>
      </c>
      <c r="D1969" s="48" t="s">
        <v>77</v>
      </c>
      <c r="E1969" s="49">
        <v>10693</v>
      </c>
      <c r="F1969" s="4"/>
      <c r="G1969" s="4"/>
    </row>
    <row r="1970" spans="1:13" s="9" customFormat="1" ht="18.75">
      <c r="A1970" s="1"/>
      <c r="B1970" s="71" t="s">
        <v>3847</v>
      </c>
      <c r="C1970" s="94" t="s">
        <v>3848</v>
      </c>
      <c r="D1970" s="48" t="s">
        <v>77</v>
      </c>
      <c r="E1970" s="49">
        <v>3816</v>
      </c>
      <c r="F1970" s="4"/>
      <c r="G1970" s="4"/>
    </row>
    <row r="1971" spans="1:13" s="9" customFormat="1" ht="37.5">
      <c r="A1971" s="1"/>
      <c r="B1971" s="71" t="s">
        <v>3849</v>
      </c>
      <c r="C1971" s="94" t="s">
        <v>3850</v>
      </c>
      <c r="D1971" s="48" t="s">
        <v>77</v>
      </c>
      <c r="E1971" s="49">
        <v>10693</v>
      </c>
      <c r="F1971" s="4"/>
      <c r="G1971" s="4"/>
    </row>
    <row r="1972" spans="1:13" s="9" customFormat="1" ht="18.75">
      <c r="A1972" s="1"/>
      <c r="B1972" s="71" t="s">
        <v>3851</v>
      </c>
      <c r="C1972" s="94" t="s">
        <v>3852</v>
      </c>
      <c r="D1972" s="48" t="s">
        <v>77</v>
      </c>
      <c r="E1972" s="49">
        <v>3816</v>
      </c>
      <c r="F1972" s="4"/>
      <c r="G1972" s="4"/>
    </row>
    <row r="1973" spans="1:13" s="9" customFormat="1" ht="18.75">
      <c r="A1973" s="1"/>
      <c r="B1973" s="71" t="s">
        <v>3853</v>
      </c>
      <c r="C1973" s="94" t="s">
        <v>3854</v>
      </c>
      <c r="D1973" s="48" t="s">
        <v>77</v>
      </c>
      <c r="E1973" s="49">
        <v>3816</v>
      </c>
      <c r="F1973" s="4"/>
      <c r="G1973" s="4"/>
    </row>
    <row r="1974" spans="1:13" s="9" customFormat="1" ht="75">
      <c r="A1974" s="1"/>
      <c r="B1974" s="71" t="s">
        <v>3855</v>
      </c>
      <c r="C1974" s="94" t="s">
        <v>3704</v>
      </c>
      <c r="D1974" s="48" t="s">
        <v>36</v>
      </c>
      <c r="E1974" s="49">
        <v>539</v>
      </c>
      <c r="F1974" s="4"/>
      <c r="G1974" s="4"/>
    </row>
    <row r="1975" spans="1:13" s="42" customFormat="1" ht="18.75">
      <c r="A1975" s="37"/>
      <c r="B1975" s="78" t="s">
        <v>3856</v>
      </c>
      <c r="C1975" s="78"/>
      <c r="D1975" s="78"/>
      <c r="E1975" s="147"/>
      <c r="F1975" s="41"/>
      <c r="G1975" s="41"/>
      <c r="H1975" s="41"/>
      <c r="I1975" s="41"/>
    </row>
    <row r="1976" spans="1:13" s="9" customFormat="1" ht="18.75">
      <c r="A1976" s="1"/>
      <c r="B1976" s="71" t="s">
        <v>3857</v>
      </c>
      <c r="C1976" s="94" t="s">
        <v>3858</v>
      </c>
      <c r="D1976" s="48" t="s">
        <v>77</v>
      </c>
      <c r="E1976" s="49">
        <v>2144</v>
      </c>
      <c r="G1976" s="4"/>
      <c r="L1976" s="148">
        <v>1679</v>
      </c>
      <c r="M1976" s="149">
        <f t="shared" ref="M1976:M1986" si="0">E1976-L1976</f>
        <v>465</v>
      </c>
    </row>
    <row r="1977" spans="1:13" s="9" customFormat="1" ht="18.75">
      <c r="A1977" s="1"/>
      <c r="B1977" s="71" t="s">
        <v>3859</v>
      </c>
      <c r="C1977" s="94" t="s">
        <v>3860</v>
      </c>
      <c r="D1977" s="48" t="s">
        <v>77</v>
      </c>
      <c r="E1977" s="49">
        <v>2440</v>
      </c>
      <c r="G1977" s="4"/>
      <c r="K1977" s="146" t="s">
        <v>3668</v>
      </c>
      <c r="L1977" s="148">
        <v>2253</v>
      </c>
      <c r="M1977" s="149">
        <f t="shared" si="0"/>
        <v>187</v>
      </c>
    </row>
    <row r="1978" spans="1:13" s="9" customFormat="1" ht="18.75">
      <c r="A1978" s="1"/>
      <c r="B1978" s="71" t="s">
        <v>3861</v>
      </c>
      <c r="C1978" s="94" t="s">
        <v>3862</v>
      </c>
      <c r="D1978" s="48" t="s">
        <v>77</v>
      </c>
      <c r="E1978" s="49">
        <v>1715</v>
      </c>
      <c r="G1978" s="4"/>
      <c r="L1978" s="148">
        <v>1616</v>
      </c>
      <c r="M1978" s="149">
        <f t="shared" si="0"/>
        <v>99</v>
      </c>
    </row>
    <row r="1979" spans="1:13" s="9" customFormat="1" ht="18.75">
      <c r="A1979" s="1"/>
      <c r="B1979" s="71" t="s">
        <v>3863</v>
      </c>
      <c r="C1979" s="94" t="s">
        <v>3864</v>
      </c>
      <c r="D1979" s="48" t="s">
        <v>77</v>
      </c>
      <c r="E1979" s="49">
        <v>2294</v>
      </c>
      <c r="G1979" s="4"/>
      <c r="L1979" s="148">
        <v>2128</v>
      </c>
      <c r="M1979" s="149">
        <f t="shared" si="0"/>
        <v>166</v>
      </c>
    </row>
    <row r="1980" spans="1:13" s="9" customFormat="1" ht="18.75">
      <c r="A1980" s="1"/>
      <c r="B1980" s="71" t="s">
        <v>3865</v>
      </c>
      <c r="C1980" s="94" t="s">
        <v>3866</v>
      </c>
      <c r="D1980" s="48" t="s">
        <v>77</v>
      </c>
      <c r="E1980" s="49">
        <v>1389</v>
      </c>
      <c r="G1980" s="22" t="s">
        <v>12</v>
      </c>
      <c r="L1980" s="148">
        <v>1302</v>
      </c>
      <c r="M1980" s="149">
        <f t="shared" si="0"/>
        <v>87</v>
      </c>
    </row>
    <row r="1981" spans="1:13" s="9" customFormat="1" ht="18.75">
      <c r="A1981" s="1"/>
      <c r="B1981" s="71" t="s">
        <v>3867</v>
      </c>
      <c r="C1981" s="94" t="s">
        <v>3868</v>
      </c>
      <c r="D1981" s="48" t="s">
        <v>77</v>
      </c>
      <c r="E1981" s="49">
        <v>8435</v>
      </c>
      <c r="G1981" s="22" t="s">
        <v>12</v>
      </c>
      <c r="L1981" s="148"/>
      <c r="M1981" s="149"/>
    </row>
    <row r="1982" spans="1:13" s="9" customFormat="1" ht="18.75">
      <c r="A1982" s="1"/>
      <c r="B1982" s="71" t="s">
        <v>3869</v>
      </c>
      <c r="C1982" s="94" t="s">
        <v>3870</v>
      </c>
      <c r="D1982" s="48" t="s">
        <v>77</v>
      </c>
      <c r="E1982" s="49">
        <v>795</v>
      </c>
      <c r="G1982" s="4"/>
      <c r="L1982" s="148">
        <v>693</v>
      </c>
      <c r="M1982" s="149">
        <f t="shared" si="0"/>
        <v>102</v>
      </c>
    </row>
    <row r="1983" spans="1:13" s="9" customFormat="1" ht="37.5">
      <c r="A1983" s="1"/>
      <c r="B1983" s="71" t="s">
        <v>3871</v>
      </c>
      <c r="C1983" s="94" t="s">
        <v>3872</v>
      </c>
      <c r="D1983" s="48" t="s">
        <v>77</v>
      </c>
      <c r="E1983" s="49">
        <v>795</v>
      </c>
      <c r="G1983" s="4"/>
      <c r="L1983" s="148">
        <v>693</v>
      </c>
      <c r="M1983" s="149">
        <f t="shared" si="0"/>
        <v>102</v>
      </c>
    </row>
    <row r="1984" spans="1:13" s="9" customFormat="1" ht="37.5">
      <c r="A1984" s="1"/>
      <c r="B1984" s="71" t="s">
        <v>3873</v>
      </c>
      <c r="C1984" s="94" t="s">
        <v>3874</v>
      </c>
      <c r="D1984" s="48" t="s">
        <v>77</v>
      </c>
      <c r="E1984" s="49">
        <v>795</v>
      </c>
      <c r="G1984" s="4"/>
      <c r="L1984" s="148">
        <v>8340</v>
      </c>
      <c r="M1984" s="149">
        <f t="shared" si="0"/>
        <v>-7545</v>
      </c>
    </row>
    <row r="1985" spans="1:13" s="9" customFormat="1" ht="18.75">
      <c r="A1985" s="1"/>
      <c r="B1985" s="71" t="s">
        <v>3875</v>
      </c>
      <c r="C1985" s="94" t="s">
        <v>3876</v>
      </c>
      <c r="D1985" s="48" t="s">
        <v>77</v>
      </c>
      <c r="E1985" s="49">
        <v>477</v>
      </c>
      <c r="G1985" s="4"/>
      <c r="L1985" s="148">
        <v>451</v>
      </c>
      <c r="M1985" s="149">
        <f t="shared" si="0"/>
        <v>26</v>
      </c>
    </row>
    <row r="1986" spans="1:13" s="9" customFormat="1" ht="37.5">
      <c r="A1986" s="1"/>
      <c r="B1986" s="71" t="s">
        <v>3877</v>
      </c>
      <c r="C1986" s="94" t="s">
        <v>3878</v>
      </c>
      <c r="D1986" s="48" t="s">
        <v>77</v>
      </c>
      <c r="E1986" s="49">
        <v>3742</v>
      </c>
      <c r="G1986" s="4"/>
      <c r="L1986" s="148">
        <v>3468</v>
      </c>
      <c r="M1986" s="149">
        <f t="shared" si="0"/>
        <v>274</v>
      </c>
    </row>
    <row r="1987" spans="1:13" s="42" customFormat="1" ht="18.75">
      <c r="A1987" s="37"/>
      <c r="B1987" s="142" t="s">
        <v>3879</v>
      </c>
      <c r="C1987" s="142"/>
      <c r="D1987" s="66"/>
      <c r="E1987" s="67"/>
      <c r="F1987" s="41"/>
      <c r="G1987" s="41"/>
      <c r="H1987" s="41"/>
      <c r="I1987" s="41"/>
    </row>
    <row r="1988" spans="1:13" s="9" customFormat="1" ht="37.5">
      <c r="A1988" s="1"/>
      <c r="B1988" s="71" t="s">
        <v>3880</v>
      </c>
      <c r="C1988" s="94" t="s">
        <v>3881</v>
      </c>
      <c r="D1988" s="48" t="s">
        <v>77</v>
      </c>
      <c r="E1988" s="49">
        <v>850</v>
      </c>
      <c r="F1988" s="4"/>
      <c r="G1988" s="4"/>
    </row>
    <row r="1989" spans="1:13" s="9" customFormat="1" ht="18.75">
      <c r="A1989" s="1"/>
      <c r="B1989" s="71" t="s">
        <v>3882</v>
      </c>
      <c r="C1989" s="94" t="s">
        <v>3883</v>
      </c>
      <c r="D1989" s="48" t="s">
        <v>77</v>
      </c>
      <c r="E1989" s="49">
        <v>1000</v>
      </c>
      <c r="F1989" s="4"/>
      <c r="G1989" s="4"/>
    </row>
    <row r="1990" spans="1:13" s="9" customFormat="1" ht="18.75">
      <c r="A1990" s="1"/>
      <c r="B1990" s="71" t="s">
        <v>3884</v>
      </c>
      <c r="C1990" s="94" t="s">
        <v>3885</v>
      </c>
      <c r="D1990" s="48" t="s">
        <v>77</v>
      </c>
      <c r="E1990" s="49">
        <v>600</v>
      </c>
      <c r="F1990" s="4"/>
      <c r="G1990" s="4"/>
    </row>
    <row r="1991" spans="1:13" s="9" customFormat="1" ht="56.25">
      <c r="A1991" s="1"/>
      <c r="B1991" s="71" t="s">
        <v>3886</v>
      </c>
      <c r="C1991" s="94" t="s">
        <v>3887</v>
      </c>
      <c r="D1991" s="48" t="s">
        <v>77</v>
      </c>
      <c r="E1991" s="49">
        <v>800</v>
      </c>
      <c r="F1991" s="4"/>
      <c r="G1991" s="4"/>
    </row>
    <row r="1992" spans="1:13" s="9" customFormat="1" ht="18.75">
      <c r="A1992" s="1"/>
      <c r="B1992" s="71" t="s">
        <v>3888</v>
      </c>
      <c r="C1992" s="94" t="s">
        <v>3889</v>
      </c>
      <c r="D1992" s="48" t="s">
        <v>77</v>
      </c>
      <c r="E1992" s="49">
        <v>750</v>
      </c>
      <c r="F1992" s="4"/>
      <c r="G1992" s="4"/>
    </row>
    <row r="1993" spans="1:13" s="9" customFormat="1" ht="18.75">
      <c r="A1993" s="1"/>
      <c r="B1993" s="71" t="s">
        <v>3890</v>
      </c>
      <c r="C1993" s="94" t="s">
        <v>3891</v>
      </c>
      <c r="D1993" s="48" t="s">
        <v>77</v>
      </c>
      <c r="E1993" s="49">
        <v>750</v>
      </c>
      <c r="F1993" s="4"/>
      <c r="G1993" s="4"/>
    </row>
    <row r="1994" spans="1:13" s="9" customFormat="1" ht="18.75">
      <c r="A1994" s="1"/>
      <c r="B1994" s="71" t="s">
        <v>3892</v>
      </c>
      <c r="C1994" s="94" t="s">
        <v>3893</v>
      </c>
      <c r="D1994" s="48" t="s">
        <v>77</v>
      </c>
      <c r="E1994" s="49">
        <v>2100</v>
      </c>
      <c r="F1994" s="4"/>
      <c r="G1994" s="4"/>
    </row>
    <row r="1995" spans="1:13" s="9" customFormat="1" ht="18.75">
      <c r="A1995" s="1"/>
      <c r="B1995" s="71" t="s">
        <v>3894</v>
      </c>
      <c r="C1995" s="94" t="s">
        <v>3895</v>
      </c>
      <c r="D1995" s="48" t="s">
        <v>77</v>
      </c>
      <c r="E1995" s="49">
        <v>3000</v>
      </c>
      <c r="F1995" s="28" t="s">
        <v>18</v>
      </c>
      <c r="G1995" s="28"/>
    </row>
    <row r="1996" spans="1:13" s="9" customFormat="1" ht="27.75" customHeight="1">
      <c r="A1996" s="1"/>
      <c r="B1996" s="71" t="s">
        <v>3896</v>
      </c>
      <c r="C1996" s="94" t="s">
        <v>3897</v>
      </c>
      <c r="D1996" s="48" t="s">
        <v>77</v>
      </c>
      <c r="E1996" s="49">
        <v>1450</v>
      </c>
      <c r="F1996" s="4"/>
      <c r="G1996" s="4"/>
    </row>
    <row r="1997" spans="1:13" s="9" customFormat="1" ht="18.75">
      <c r="A1997" s="1"/>
      <c r="B1997" s="71" t="s">
        <v>3898</v>
      </c>
      <c r="C1997" s="94" t="s">
        <v>3899</v>
      </c>
      <c r="D1997" s="48" t="s">
        <v>77</v>
      </c>
      <c r="E1997" s="49">
        <v>2100</v>
      </c>
      <c r="F1997" s="4"/>
      <c r="G1997" s="4"/>
    </row>
    <row r="1998" spans="1:13" s="9" customFormat="1" ht="18.75">
      <c r="A1998" s="1"/>
      <c r="B1998" s="71" t="s">
        <v>3900</v>
      </c>
      <c r="C1998" s="94" t="s">
        <v>3901</v>
      </c>
      <c r="D1998" s="48" t="s">
        <v>77</v>
      </c>
      <c r="E1998" s="49">
        <v>750</v>
      </c>
      <c r="F1998" s="4"/>
      <c r="G1998" s="4"/>
    </row>
    <row r="1999" spans="1:13" s="9" customFormat="1" ht="18.75">
      <c r="A1999" s="1"/>
      <c r="B1999" s="71" t="s">
        <v>3902</v>
      </c>
      <c r="C1999" s="94" t="s">
        <v>3903</v>
      </c>
      <c r="D1999" s="48" t="s">
        <v>77</v>
      </c>
      <c r="E1999" s="49">
        <v>1450</v>
      </c>
      <c r="F1999" s="4"/>
      <c r="G1999" s="4"/>
    </row>
    <row r="2000" spans="1:13" s="74" customFormat="1" ht="18.75">
      <c r="A2000" s="1"/>
      <c r="B2000" s="71" t="s">
        <v>3904</v>
      </c>
      <c r="C2000" s="94" t="s">
        <v>3905</v>
      </c>
      <c r="D2000" s="48" t="s">
        <v>77</v>
      </c>
      <c r="E2000" s="49">
        <v>1450</v>
      </c>
      <c r="F2000" s="4"/>
      <c r="G2000" s="4"/>
    </row>
    <row r="2001" spans="1:7" s="74" customFormat="1" ht="18.75">
      <c r="A2001" s="1"/>
      <c r="B2001" s="71" t="s">
        <v>3906</v>
      </c>
      <c r="C2001" s="94" t="s">
        <v>3907</v>
      </c>
      <c r="D2001" s="48" t="s">
        <v>77</v>
      </c>
      <c r="E2001" s="49">
        <v>825</v>
      </c>
      <c r="F2001" s="4"/>
      <c r="G2001" s="4"/>
    </row>
    <row r="2002" spans="1:7" s="74" customFormat="1" ht="37.5">
      <c r="A2002" s="1"/>
      <c r="B2002" s="71" t="s">
        <v>3908</v>
      </c>
      <c r="C2002" s="94" t="s">
        <v>3909</v>
      </c>
      <c r="D2002" s="48" t="s">
        <v>77</v>
      </c>
      <c r="E2002" s="49">
        <v>2150</v>
      </c>
      <c r="F2002" s="4"/>
      <c r="G2002" s="4"/>
    </row>
    <row r="2003" spans="1:7" s="74" customFormat="1" ht="18.75">
      <c r="A2003" s="1"/>
      <c r="B2003" s="71" t="s">
        <v>3910</v>
      </c>
      <c r="C2003" s="94" t="s">
        <v>3911</v>
      </c>
      <c r="D2003" s="48" t="s">
        <v>77</v>
      </c>
      <c r="E2003" s="49">
        <v>1450</v>
      </c>
      <c r="F2003" s="4"/>
      <c r="G2003" s="4"/>
    </row>
    <row r="2004" spans="1:7" s="74" customFormat="1" ht="37.5">
      <c r="A2004" s="1"/>
      <c r="B2004" s="71" t="s">
        <v>3912</v>
      </c>
      <c r="C2004" s="94" t="s">
        <v>3913</v>
      </c>
      <c r="D2004" s="48" t="s">
        <v>77</v>
      </c>
      <c r="E2004" s="49">
        <v>1450</v>
      </c>
      <c r="F2004" s="4"/>
      <c r="G2004" s="4"/>
    </row>
    <row r="2005" spans="1:7" s="74" customFormat="1" ht="18.75">
      <c r="A2005" s="1"/>
      <c r="B2005" s="71" t="s">
        <v>3914</v>
      </c>
      <c r="C2005" s="94" t="s">
        <v>3915</v>
      </c>
      <c r="D2005" s="48" t="s">
        <v>77</v>
      </c>
      <c r="E2005" s="49">
        <v>1450</v>
      </c>
      <c r="F2005" s="4"/>
      <c r="G2005" s="4"/>
    </row>
    <row r="2006" spans="1:7" s="74" customFormat="1" ht="37.5">
      <c r="A2006" s="1"/>
      <c r="B2006" s="71" t="s">
        <v>3916</v>
      </c>
      <c r="C2006" s="94" t="s">
        <v>3917</v>
      </c>
      <c r="D2006" s="48" t="s">
        <v>77</v>
      </c>
      <c r="E2006" s="49">
        <v>2250</v>
      </c>
      <c r="F2006" s="4"/>
      <c r="G2006" s="4"/>
    </row>
    <row r="2007" spans="1:7" s="74" customFormat="1" ht="18.75">
      <c r="A2007" s="1"/>
      <c r="B2007" s="71" t="s">
        <v>3918</v>
      </c>
      <c r="C2007" s="94" t="s">
        <v>3919</v>
      </c>
      <c r="D2007" s="48" t="s">
        <v>77</v>
      </c>
      <c r="E2007" s="49">
        <v>1450</v>
      </c>
      <c r="F2007" s="4"/>
      <c r="G2007" s="4"/>
    </row>
    <row r="2008" spans="1:7" s="74" customFormat="1" ht="18.75">
      <c r="A2008" s="1"/>
      <c r="B2008" s="71" t="s">
        <v>3920</v>
      </c>
      <c r="C2008" s="94" t="s">
        <v>3921</v>
      </c>
      <c r="D2008" s="48" t="s">
        <v>77</v>
      </c>
      <c r="E2008" s="49">
        <v>1450</v>
      </c>
      <c r="F2008" s="4"/>
      <c r="G2008" s="4"/>
    </row>
    <row r="2009" spans="1:7" s="74" customFormat="1" ht="18.75">
      <c r="A2009" s="1"/>
      <c r="B2009" s="71" t="s">
        <v>3922</v>
      </c>
      <c r="C2009" s="94" t="s">
        <v>3923</v>
      </c>
      <c r="D2009" s="48" t="s">
        <v>77</v>
      </c>
      <c r="E2009" s="49">
        <v>900</v>
      </c>
      <c r="F2009" s="4"/>
      <c r="G2009" s="4"/>
    </row>
    <row r="2010" spans="1:7" s="74" customFormat="1" ht="18.75">
      <c r="A2010" s="1"/>
      <c r="B2010" s="71" t="s">
        <v>3924</v>
      </c>
      <c r="C2010" s="94" t="s">
        <v>3925</v>
      </c>
      <c r="D2010" s="48" t="s">
        <v>77</v>
      </c>
      <c r="E2010" s="49">
        <v>1000</v>
      </c>
      <c r="F2010" s="4"/>
      <c r="G2010" s="4"/>
    </row>
    <row r="2011" spans="1:7" s="74" customFormat="1" ht="18.75">
      <c r="A2011" s="1"/>
      <c r="B2011" s="71" t="s">
        <v>3926</v>
      </c>
      <c r="C2011" s="94" t="s">
        <v>3927</v>
      </c>
      <c r="D2011" s="48" t="s">
        <v>77</v>
      </c>
      <c r="E2011" s="49">
        <v>1100</v>
      </c>
      <c r="F2011" s="4"/>
      <c r="G2011" s="4"/>
    </row>
    <row r="2012" spans="1:7" s="74" customFormat="1" ht="18.75">
      <c r="A2012" s="1"/>
      <c r="B2012" s="71" t="s">
        <v>3928</v>
      </c>
      <c r="C2012" s="94" t="s">
        <v>3929</v>
      </c>
      <c r="D2012" s="48" t="s">
        <v>77</v>
      </c>
      <c r="E2012" s="49">
        <v>600</v>
      </c>
      <c r="F2012" s="4"/>
      <c r="G2012" s="4"/>
    </row>
    <row r="2013" spans="1:7" s="74" customFormat="1" ht="18.75">
      <c r="A2013" s="1"/>
      <c r="B2013" s="71" t="s">
        <v>3930</v>
      </c>
      <c r="C2013" s="94" t="s">
        <v>3931</v>
      </c>
      <c r="D2013" s="48" t="s">
        <v>77</v>
      </c>
      <c r="E2013" s="49">
        <v>600</v>
      </c>
      <c r="F2013" s="4"/>
      <c r="G2013" s="4"/>
    </row>
    <row r="2014" spans="1:7" s="74" customFormat="1" ht="18.75">
      <c r="A2014" s="1"/>
      <c r="B2014" s="71" t="s">
        <v>3932</v>
      </c>
      <c r="C2014" s="94" t="s">
        <v>3933</v>
      </c>
      <c r="D2014" s="48" t="s">
        <v>77</v>
      </c>
      <c r="E2014" s="49">
        <v>600</v>
      </c>
      <c r="F2014" s="4"/>
      <c r="G2014" s="4"/>
    </row>
    <row r="2015" spans="1:7" s="74" customFormat="1" ht="37.5">
      <c r="A2015" s="1"/>
      <c r="B2015" s="71" t="s">
        <v>3934</v>
      </c>
      <c r="C2015" s="94" t="s">
        <v>3935</v>
      </c>
      <c r="D2015" s="48" t="s">
        <v>77</v>
      </c>
      <c r="E2015" s="49">
        <v>2100</v>
      </c>
      <c r="F2015" s="4"/>
      <c r="G2015" s="4"/>
    </row>
    <row r="2016" spans="1:7" s="74" customFormat="1" ht="40.5" customHeight="1">
      <c r="A2016" s="1"/>
      <c r="B2016" s="71" t="s">
        <v>3936</v>
      </c>
      <c r="C2016" s="94" t="s">
        <v>3937</v>
      </c>
      <c r="D2016" s="48" t="s">
        <v>77</v>
      </c>
      <c r="E2016" s="49">
        <v>950</v>
      </c>
      <c r="F2016" s="4"/>
      <c r="G2016" s="4"/>
    </row>
    <row r="2017" spans="1:9" s="74" customFormat="1" ht="37.5">
      <c r="A2017" s="1"/>
      <c r="B2017" s="71" t="s">
        <v>3938</v>
      </c>
      <c r="C2017" s="94" t="s">
        <v>3939</v>
      </c>
      <c r="D2017" s="48" t="s">
        <v>77</v>
      </c>
      <c r="E2017" s="49">
        <v>800</v>
      </c>
      <c r="F2017" s="4"/>
      <c r="G2017" s="4"/>
    </row>
    <row r="2018" spans="1:9" s="74" customFormat="1" ht="37.5">
      <c r="A2018" s="1"/>
      <c r="B2018" s="71" t="s">
        <v>3940</v>
      </c>
      <c r="C2018" s="94" t="s">
        <v>3941</v>
      </c>
      <c r="D2018" s="48" t="s">
        <v>77</v>
      </c>
      <c r="E2018" s="49">
        <v>900</v>
      </c>
      <c r="F2018" s="4"/>
      <c r="G2018" s="4"/>
    </row>
    <row r="2019" spans="1:9" s="74" customFormat="1" ht="18.75">
      <c r="A2019" s="1"/>
      <c r="B2019" s="71" t="s">
        <v>3942</v>
      </c>
      <c r="C2019" s="94" t="s">
        <v>3943</v>
      </c>
      <c r="D2019" s="48" t="s">
        <v>77</v>
      </c>
      <c r="E2019" s="49">
        <v>850</v>
      </c>
      <c r="F2019" s="4"/>
      <c r="G2019" s="4"/>
    </row>
    <row r="2020" spans="1:9" s="74" customFormat="1" ht="37.5">
      <c r="A2020" s="1"/>
      <c r="B2020" s="71" t="s">
        <v>3944</v>
      </c>
      <c r="C2020" s="94" t="s">
        <v>3945</v>
      </c>
      <c r="D2020" s="48" t="s">
        <v>77</v>
      </c>
      <c r="E2020" s="49">
        <v>1250</v>
      </c>
      <c r="F2020" s="4"/>
      <c r="G2020" s="4"/>
    </row>
    <row r="2021" spans="1:9" s="74" customFormat="1" ht="37.5">
      <c r="A2021" s="1"/>
      <c r="B2021" s="71" t="s">
        <v>3946</v>
      </c>
      <c r="C2021" s="94" t="s">
        <v>3947</v>
      </c>
      <c r="D2021" s="48" t="s">
        <v>77</v>
      </c>
      <c r="E2021" s="49">
        <v>750</v>
      </c>
      <c r="F2021" s="4"/>
      <c r="G2021" s="4"/>
    </row>
    <row r="2022" spans="1:9" s="74" customFormat="1" ht="37.5">
      <c r="A2022" s="1"/>
      <c r="B2022" s="71" t="s">
        <v>3948</v>
      </c>
      <c r="C2022" s="94" t="s">
        <v>3949</v>
      </c>
      <c r="D2022" s="48" t="s">
        <v>77</v>
      </c>
      <c r="E2022" s="49">
        <v>900</v>
      </c>
      <c r="F2022" s="4"/>
      <c r="G2022" s="4"/>
    </row>
    <row r="2023" spans="1:9" s="74" customFormat="1" ht="18.75">
      <c r="A2023" s="1"/>
      <c r="B2023" s="71" t="s">
        <v>3950</v>
      </c>
      <c r="C2023" s="94" t="s">
        <v>3951</v>
      </c>
      <c r="D2023" s="48" t="s">
        <v>77</v>
      </c>
      <c r="E2023" s="49">
        <v>900</v>
      </c>
      <c r="F2023" s="4"/>
      <c r="G2023" s="4"/>
    </row>
    <row r="2024" spans="1:9" s="74" customFormat="1" ht="18.75">
      <c r="A2024" s="1"/>
      <c r="B2024" s="71" t="s">
        <v>3952</v>
      </c>
      <c r="C2024" s="94" t="s">
        <v>3953</v>
      </c>
      <c r="D2024" s="48" t="s">
        <v>77</v>
      </c>
      <c r="E2024" s="49">
        <v>1000</v>
      </c>
      <c r="F2024" s="4"/>
      <c r="G2024" s="4"/>
    </row>
    <row r="2025" spans="1:9" s="74" customFormat="1" ht="18.75">
      <c r="A2025" s="1"/>
      <c r="B2025" s="71" t="s">
        <v>3954</v>
      </c>
      <c r="C2025" s="94" t="s">
        <v>3955</v>
      </c>
      <c r="D2025" s="48" t="s">
        <v>77</v>
      </c>
      <c r="E2025" s="49">
        <v>750</v>
      </c>
      <c r="F2025" s="4"/>
      <c r="G2025" s="4"/>
    </row>
    <row r="2026" spans="1:9" s="74" customFormat="1" ht="18.75">
      <c r="A2026" s="1"/>
      <c r="B2026" s="71" t="s">
        <v>3956</v>
      </c>
      <c r="C2026" s="94" t="s">
        <v>3957</v>
      </c>
      <c r="D2026" s="48" t="s">
        <v>77</v>
      </c>
      <c r="E2026" s="49">
        <v>750</v>
      </c>
      <c r="F2026" s="4"/>
      <c r="G2026" s="4"/>
    </row>
    <row r="2027" spans="1:9" s="74" customFormat="1" ht="18.75">
      <c r="A2027" s="1"/>
      <c r="B2027" s="71" t="s">
        <v>3958</v>
      </c>
      <c r="C2027" s="94" t="s">
        <v>3959</v>
      </c>
      <c r="D2027" s="48" t="s">
        <v>77</v>
      </c>
      <c r="E2027" s="49">
        <v>600</v>
      </c>
      <c r="F2027" s="4"/>
      <c r="G2027" s="4"/>
    </row>
    <row r="2028" spans="1:9" s="74" customFormat="1" ht="37.5">
      <c r="A2028" s="1"/>
      <c r="B2028" s="71" t="s">
        <v>3960</v>
      </c>
      <c r="C2028" s="94" t="s">
        <v>3961</v>
      </c>
      <c r="D2028" s="48" t="s">
        <v>77</v>
      </c>
      <c r="E2028" s="49">
        <v>950</v>
      </c>
      <c r="F2028" s="4"/>
      <c r="G2028" s="4"/>
    </row>
    <row r="2029" spans="1:9" s="74" customFormat="1" ht="18.75">
      <c r="A2029" s="1"/>
      <c r="B2029" s="71" t="s">
        <v>3962</v>
      </c>
      <c r="C2029" s="94" t="s">
        <v>3963</v>
      </c>
      <c r="D2029" s="48" t="s">
        <v>77</v>
      </c>
      <c r="E2029" s="49">
        <v>819</v>
      </c>
      <c r="F2029" s="4"/>
      <c r="G2029" s="4"/>
    </row>
    <row r="2030" spans="1:9" s="74" customFormat="1" ht="18.75">
      <c r="A2030" s="1"/>
      <c r="B2030" s="71" t="s">
        <v>3964</v>
      </c>
      <c r="C2030" s="94" t="s">
        <v>3965</v>
      </c>
      <c r="D2030" s="48" t="s">
        <v>77</v>
      </c>
      <c r="E2030" s="49">
        <v>755</v>
      </c>
      <c r="F2030" s="4"/>
      <c r="G2030" s="4"/>
    </row>
    <row r="2031" spans="1:9" s="9" customFormat="1" ht="18.75">
      <c r="A2031" s="1"/>
      <c r="B2031" s="71" t="s">
        <v>3966</v>
      </c>
      <c r="C2031" s="94" t="s">
        <v>3967</v>
      </c>
      <c r="D2031" s="48" t="s">
        <v>77</v>
      </c>
      <c r="E2031" s="49">
        <v>750</v>
      </c>
      <c r="F2031" s="4"/>
      <c r="G2031" s="4"/>
    </row>
    <row r="2032" spans="1:9" s="42" customFormat="1" ht="18.75">
      <c r="A2032" s="37"/>
      <c r="B2032" s="142" t="s">
        <v>3968</v>
      </c>
      <c r="C2032" s="142"/>
      <c r="D2032" s="66"/>
      <c r="E2032" s="67"/>
      <c r="F2032" s="41"/>
      <c r="G2032" s="41"/>
      <c r="H2032" s="41"/>
      <c r="I2032" s="41"/>
    </row>
    <row r="2033" spans="1:7" s="9" customFormat="1" ht="37.5">
      <c r="A2033" s="1"/>
      <c r="B2033" s="71" t="s">
        <v>3969</v>
      </c>
      <c r="C2033" s="94" t="s">
        <v>3970</v>
      </c>
      <c r="D2033" s="48" t="s">
        <v>77</v>
      </c>
      <c r="E2033" s="49">
        <v>691</v>
      </c>
      <c r="F2033" s="4"/>
      <c r="G2033" s="4"/>
    </row>
    <row r="2034" spans="1:7" s="9" customFormat="1" ht="18.75">
      <c r="A2034" s="1"/>
      <c r="B2034" s="71" t="s">
        <v>3971</v>
      </c>
      <c r="C2034" s="94" t="s">
        <v>3972</v>
      </c>
      <c r="D2034" s="48" t="s">
        <v>77</v>
      </c>
      <c r="E2034" s="49">
        <v>691</v>
      </c>
      <c r="F2034" s="4"/>
      <c r="G2034" s="4"/>
    </row>
    <row r="2035" spans="1:7" s="9" customFormat="1" ht="18.75">
      <c r="A2035" s="1"/>
      <c r="B2035" s="71" t="s">
        <v>3973</v>
      </c>
      <c r="C2035" s="94" t="s">
        <v>3974</v>
      </c>
      <c r="D2035" s="48" t="s">
        <v>77</v>
      </c>
      <c r="E2035" s="49">
        <v>1504</v>
      </c>
      <c r="F2035" s="4"/>
      <c r="G2035" s="4"/>
    </row>
    <row r="2036" spans="1:7" s="9" customFormat="1" ht="42" customHeight="1">
      <c r="A2036" s="1"/>
      <c r="B2036" s="71" t="s">
        <v>3975</v>
      </c>
      <c r="C2036" s="94" t="s">
        <v>3976</v>
      </c>
      <c r="D2036" s="48" t="s">
        <v>77</v>
      </c>
      <c r="E2036" s="49">
        <v>997</v>
      </c>
      <c r="F2036" s="4"/>
      <c r="G2036" s="4"/>
    </row>
    <row r="2037" spans="1:7" s="9" customFormat="1" ht="37.5">
      <c r="A2037" s="1"/>
      <c r="B2037" s="71" t="s">
        <v>3977</v>
      </c>
      <c r="C2037" s="94" t="s">
        <v>3978</v>
      </c>
      <c r="D2037" s="48" t="s">
        <v>77</v>
      </c>
      <c r="E2037" s="49">
        <v>1322</v>
      </c>
      <c r="F2037" s="4"/>
      <c r="G2037" s="4"/>
    </row>
    <row r="2038" spans="1:7" s="9" customFormat="1" ht="37.5">
      <c r="A2038" s="1"/>
      <c r="B2038" s="71" t="s">
        <v>3979</v>
      </c>
      <c r="C2038" s="94" t="s">
        <v>3980</v>
      </c>
      <c r="D2038" s="48" t="s">
        <v>77</v>
      </c>
      <c r="E2038" s="49">
        <v>1322</v>
      </c>
      <c r="F2038" s="4"/>
      <c r="G2038" s="4"/>
    </row>
    <row r="2039" spans="1:7" s="9" customFormat="1" ht="37.5">
      <c r="A2039" s="1"/>
      <c r="B2039" s="71" t="s">
        <v>3981</v>
      </c>
      <c r="C2039" s="94" t="s">
        <v>3982</v>
      </c>
      <c r="D2039" s="48" t="s">
        <v>77</v>
      </c>
      <c r="E2039" s="49">
        <v>691</v>
      </c>
      <c r="F2039" s="4"/>
      <c r="G2039" s="4"/>
    </row>
    <row r="2040" spans="1:7" s="9" customFormat="1" ht="18.75">
      <c r="A2040" s="1"/>
      <c r="B2040" s="71" t="s">
        <v>3983</v>
      </c>
      <c r="C2040" s="94" t="s">
        <v>3984</v>
      </c>
      <c r="D2040" s="48" t="s">
        <v>77</v>
      </c>
      <c r="E2040" s="49">
        <v>691</v>
      </c>
      <c r="F2040" s="4"/>
      <c r="G2040" s="4"/>
    </row>
    <row r="2041" spans="1:7" s="9" customFormat="1" ht="37.5">
      <c r="A2041" s="1"/>
      <c r="B2041" s="71" t="s">
        <v>3985</v>
      </c>
      <c r="C2041" s="94" t="s">
        <v>3986</v>
      </c>
      <c r="D2041" s="48" t="s">
        <v>77</v>
      </c>
      <c r="E2041" s="49">
        <v>691</v>
      </c>
      <c r="F2041" s="4"/>
      <c r="G2041" s="4"/>
    </row>
    <row r="2042" spans="1:7" s="9" customFormat="1" ht="37.5">
      <c r="A2042" s="1"/>
      <c r="B2042" s="71" t="s">
        <v>3987</v>
      </c>
      <c r="C2042" s="94" t="s">
        <v>3988</v>
      </c>
      <c r="D2042" s="48" t="s">
        <v>77</v>
      </c>
      <c r="E2042" s="49">
        <v>691</v>
      </c>
      <c r="F2042" s="4"/>
      <c r="G2042" s="4"/>
    </row>
    <row r="2043" spans="1:7" s="9" customFormat="1" ht="37.5">
      <c r="A2043" s="1"/>
      <c r="B2043" s="71" t="s">
        <v>3989</v>
      </c>
      <c r="C2043" s="94" t="s">
        <v>2647</v>
      </c>
      <c r="D2043" s="48" t="s">
        <v>77</v>
      </c>
      <c r="E2043" s="49">
        <v>996</v>
      </c>
      <c r="F2043" s="4"/>
      <c r="G2043" s="4"/>
    </row>
    <row r="2044" spans="1:7" s="9" customFormat="1" ht="37.5">
      <c r="A2044" s="1"/>
      <c r="B2044" s="71" t="s">
        <v>3990</v>
      </c>
      <c r="C2044" s="94" t="s">
        <v>2649</v>
      </c>
      <c r="D2044" s="48" t="s">
        <v>77</v>
      </c>
      <c r="E2044" s="49">
        <v>849</v>
      </c>
      <c r="F2044" s="4"/>
      <c r="G2044" s="4"/>
    </row>
    <row r="2045" spans="1:7" s="9" customFormat="1" ht="18.75">
      <c r="A2045" s="1"/>
      <c r="B2045" s="71" t="s">
        <v>3991</v>
      </c>
      <c r="C2045" s="94" t="s">
        <v>3992</v>
      </c>
      <c r="D2045" s="48" t="s">
        <v>77</v>
      </c>
      <c r="E2045" s="49">
        <v>997</v>
      </c>
      <c r="F2045" s="4"/>
      <c r="G2045" s="4"/>
    </row>
    <row r="2046" spans="1:7" s="9" customFormat="1" ht="18.75">
      <c r="A2046" s="1"/>
      <c r="B2046" s="71" t="s">
        <v>3993</v>
      </c>
      <c r="C2046" s="94" t="s">
        <v>3994</v>
      </c>
      <c r="D2046" s="48" t="s">
        <v>77</v>
      </c>
      <c r="E2046" s="49">
        <v>849</v>
      </c>
      <c r="F2046" s="4"/>
      <c r="G2046" s="4"/>
    </row>
    <row r="2047" spans="1:7" s="9" customFormat="1" ht="18.75">
      <c r="A2047" s="1"/>
      <c r="B2047" s="71" t="s">
        <v>3995</v>
      </c>
      <c r="C2047" s="94" t="s">
        <v>2651</v>
      </c>
      <c r="D2047" s="48" t="s">
        <v>77</v>
      </c>
      <c r="E2047" s="49">
        <v>1504</v>
      </c>
      <c r="F2047" s="4"/>
      <c r="G2047" s="4"/>
    </row>
    <row r="2048" spans="1:7" s="9" customFormat="1" ht="18.75">
      <c r="A2048" s="1"/>
      <c r="B2048" s="71" t="s">
        <v>3996</v>
      </c>
      <c r="C2048" s="94" t="s">
        <v>3997</v>
      </c>
      <c r="D2048" s="48" t="s">
        <v>77</v>
      </c>
      <c r="E2048" s="49">
        <v>997</v>
      </c>
      <c r="F2048" s="4"/>
      <c r="G2048" s="4"/>
    </row>
    <row r="2049" spans="1:9" s="9" customFormat="1" ht="18.75">
      <c r="A2049" s="1"/>
      <c r="B2049" s="71" t="s">
        <v>3998</v>
      </c>
      <c r="C2049" s="94" t="s">
        <v>3999</v>
      </c>
      <c r="D2049" s="48" t="s">
        <v>77</v>
      </c>
      <c r="E2049" s="49">
        <v>1504</v>
      </c>
      <c r="F2049" s="4"/>
      <c r="G2049" s="4"/>
    </row>
    <row r="2050" spans="1:9" s="9" customFormat="1" ht="18.75">
      <c r="A2050" s="1"/>
      <c r="B2050" s="71" t="s">
        <v>4000</v>
      </c>
      <c r="C2050" s="94" t="s">
        <v>2653</v>
      </c>
      <c r="D2050" s="48" t="s">
        <v>77</v>
      </c>
      <c r="E2050" s="49">
        <v>691</v>
      </c>
      <c r="F2050" s="4"/>
      <c r="G2050" s="4"/>
    </row>
    <row r="2051" spans="1:9" s="9" customFormat="1" ht="37.5">
      <c r="A2051" s="1"/>
      <c r="B2051" s="71" t="s">
        <v>4001</v>
      </c>
      <c r="C2051" s="94" t="s">
        <v>4002</v>
      </c>
      <c r="D2051" s="48" t="s">
        <v>77</v>
      </c>
      <c r="E2051" s="49">
        <v>937</v>
      </c>
      <c r="F2051" s="4"/>
      <c r="G2051" s="4"/>
    </row>
    <row r="2052" spans="1:9" s="9" customFormat="1" ht="37.5">
      <c r="A2052" s="1"/>
      <c r="B2052" s="71" t="s">
        <v>4003</v>
      </c>
      <c r="C2052" s="94" t="s">
        <v>4004</v>
      </c>
      <c r="D2052" s="48" t="s">
        <v>77</v>
      </c>
      <c r="E2052" s="49">
        <v>835</v>
      </c>
      <c r="F2052" s="4"/>
      <c r="G2052" s="4"/>
    </row>
    <row r="2053" spans="1:9" s="9" customFormat="1" ht="93.75">
      <c r="A2053" s="1"/>
      <c r="B2053" s="71" t="s">
        <v>4005</v>
      </c>
      <c r="C2053" s="94" t="s">
        <v>4006</v>
      </c>
      <c r="D2053" s="48" t="s">
        <v>51</v>
      </c>
      <c r="E2053" s="49">
        <v>2466</v>
      </c>
      <c r="F2053" s="4"/>
      <c r="G2053" s="4"/>
    </row>
    <row r="2054" spans="1:9" s="9" customFormat="1" ht="75">
      <c r="A2054" s="1"/>
      <c r="B2054" s="71" t="s">
        <v>4007</v>
      </c>
      <c r="C2054" s="94" t="s">
        <v>4008</v>
      </c>
      <c r="D2054" s="48" t="s">
        <v>51</v>
      </c>
      <c r="E2054" s="49">
        <v>1567</v>
      </c>
      <c r="F2054" s="4"/>
      <c r="G2054" s="4"/>
    </row>
    <row r="2055" spans="1:9" s="9" customFormat="1" ht="37.5">
      <c r="A2055" s="1"/>
      <c r="B2055" s="62" t="s">
        <v>4009</v>
      </c>
      <c r="C2055" s="62" t="s">
        <v>4010</v>
      </c>
      <c r="D2055" s="48" t="s">
        <v>51</v>
      </c>
      <c r="E2055" s="49">
        <v>617</v>
      </c>
      <c r="F2055" s="4"/>
      <c r="G2055" s="4"/>
    </row>
    <row r="2056" spans="1:9" s="9" customFormat="1" ht="56.25">
      <c r="A2056" s="1"/>
      <c r="B2056" s="62" t="s">
        <v>4011</v>
      </c>
      <c r="C2056" s="62" t="s">
        <v>4012</v>
      </c>
      <c r="D2056" s="48" t="s">
        <v>51</v>
      </c>
      <c r="E2056" s="49">
        <v>1096</v>
      </c>
      <c r="F2056" s="4"/>
      <c r="G2056" s="4"/>
    </row>
    <row r="2057" spans="1:9" s="42" customFormat="1" ht="18.75">
      <c r="A2057" s="37" t="s">
        <v>4013</v>
      </c>
      <c r="B2057" s="100" t="s">
        <v>4013</v>
      </c>
      <c r="C2057" s="100"/>
      <c r="D2057" s="61"/>
      <c r="E2057" s="49"/>
      <c r="F2057" s="41"/>
      <c r="G2057" s="41"/>
      <c r="H2057" s="41"/>
      <c r="I2057" s="41"/>
    </row>
    <row r="2058" spans="1:9" s="9" customFormat="1" ht="18.75">
      <c r="A2058" s="1"/>
      <c r="B2058" s="150" t="s">
        <v>4014</v>
      </c>
      <c r="C2058" s="150" t="s">
        <v>4015</v>
      </c>
      <c r="D2058" s="48" t="s">
        <v>77</v>
      </c>
      <c r="E2058" s="49">
        <v>24172</v>
      </c>
      <c r="F2058" s="4"/>
      <c r="G2058" s="4"/>
    </row>
    <row r="2059" spans="1:9" s="9" customFormat="1" ht="18.75">
      <c r="A2059" s="1"/>
      <c r="B2059" s="150" t="s">
        <v>4016</v>
      </c>
      <c r="C2059" s="150" t="s">
        <v>4017</v>
      </c>
      <c r="D2059" s="48" t="s">
        <v>77</v>
      </c>
      <c r="E2059" s="49">
        <v>21706</v>
      </c>
      <c r="F2059" s="4"/>
      <c r="G2059" s="4"/>
    </row>
    <row r="2060" spans="1:9" s="9" customFormat="1" ht="18.75">
      <c r="A2060" s="1"/>
      <c r="B2060" s="150" t="s">
        <v>4018</v>
      </c>
      <c r="C2060" s="150" t="s">
        <v>4019</v>
      </c>
      <c r="D2060" s="48" t="s">
        <v>77</v>
      </c>
      <c r="E2060" s="49">
        <v>24656</v>
      </c>
      <c r="F2060" s="4"/>
      <c r="G2060" s="4"/>
    </row>
    <row r="2061" spans="1:9" s="9" customFormat="1" ht="18.75">
      <c r="A2061" s="1"/>
      <c r="B2061" s="150" t="s">
        <v>4020</v>
      </c>
      <c r="C2061" s="150" t="s">
        <v>4021</v>
      </c>
      <c r="D2061" s="48" t="s">
        <v>77</v>
      </c>
      <c r="E2061" s="49">
        <v>22022</v>
      </c>
      <c r="F2061" s="4"/>
      <c r="G2061" s="4"/>
    </row>
    <row r="2062" spans="1:9" s="9" customFormat="1" ht="18.75">
      <c r="A2062" s="1"/>
      <c r="B2062" s="150" t="s">
        <v>4022</v>
      </c>
      <c r="C2062" s="150" t="s">
        <v>4023</v>
      </c>
      <c r="D2062" s="48" t="s">
        <v>77</v>
      </c>
      <c r="E2062" s="49">
        <v>19950</v>
      </c>
      <c r="F2062" s="4"/>
      <c r="G2062" s="4"/>
    </row>
    <row r="2063" spans="1:9" s="9" customFormat="1" ht="18.75">
      <c r="A2063" s="1"/>
      <c r="B2063" s="150" t="s">
        <v>4024</v>
      </c>
      <c r="C2063" s="150" t="s">
        <v>4025</v>
      </c>
      <c r="D2063" s="48" t="s">
        <v>77</v>
      </c>
      <c r="E2063" s="49">
        <v>19873</v>
      </c>
      <c r="F2063" s="4"/>
      <c r="G2063" s="4"/>
    </row>
    <row r="2064" spans="1:9" s="9" customFormat="1" ht="18.75">
      <c r="A2064" s="1"/>
      <c r="B2064" s="150" t="s">
        <v>4026</v>
      </c>
      <c r="C2064" s="150" t="s">
        <v>4027</v>
      </c>
      <c r="D2064" s="48" t="s">
        <v>77</v>
      </c>
      <c r="E2064" s="49">
        <v>18556</v>
      </c>
      <c r="F2064" s="4"/>
      <c r="G2064" s="4"/>
    </row>
    <row r="2065" spans="1:7" s="74" customFormat="1" ht="18.75">
      <c r="A2065" s="1"/>
      <c r="B2065" s="150" t="s">
        <v>4028</v>
      </c>
      <c r="C2065" s="150" t="s">
        <v>4029</v>
      </c>
      <c r="D2065" s="48" t="s">
        <v>77</v>
      </c>
      <c r="E2065" s="49">
        <v>19388</v>
      </c>
      <c r="F2065" s="4"/>
      <c r="G2065" s="4"/>
    </row>
    <row r="2066" spans="1:7" s="74" customFormat="1" ht="18.75">
      <c r="A2066" s="1"/>
      <c r="B2066" s="150" t="s">
        <v>4030</v>
      </c>
      <c r="C2066" s="150" t="s">
        <v>4031</v>
      </c>
      <c r="D2066" s="48" t="s">
        <v>77</v>
      </c>
      <c r="E2066" s="49">
        <v>19950</v>
      </c>
      <c r="F2066" s="4"/>
      <c r="G2066" s="4"/>
    </row>
    <row r="2067" spans="1:7" s="74" customFormat="1" ht="18.75">
      <c r="A2067" s="1"/>
      <c r="B2067" s="150" t="s">
        <v>4032</v>
      </c>
      <c r="C2067" s="150" t="s">
        <v>4033</v>
      </c>
      <c r="D2067" s="48" t="s">
        <v>77</v>
      </c>
      <c r="E2067" s="49">
        <v>22416</v>
      </c>
      <c r="F2067" s="4"/>
      <c r="G2067" s="4"/>
    </row>
    <row r="2068" spans="1:7" s="74" customFormat="1" ht="18.75">
      <c r="A2068" s="1"/>
      <c r="B2068" s="150" t="s">
        <v>4034</v>
      </c>
      <c r="C2068" s="150" t="s">
        <v>4035</v>
      </c>
      <c r="D2068" s="48" t="s">
        <v>77</v>
      </c>
      <c r="E2068" s="49">
        <v>20828</v>
      </c>
      <c r="F2068" s="4"/>
      <c r="G2068" s="4"/>
    </row>
    <row r="2069" spans="1:7" s="74" customFormat="1" ht="18.75">
      <c r="A2069" s="1"/>
      <c r="B2069" s="150" t="s">
        <v>4036</v>
      </c>
      <c r="C2069" s="150" t="s">
        <v>4037</v>
      </c>
      <c r="D2069" s="48" t="s">
        <v>77</v>
      </c>
      <c r="E2069" s="49">
        <v>20828</v>
      </c>
      <c r="F2069" s="4"/>
      <c r="G2069" s="4"/>
    </row>
    <row r="2070" spans="1:7" s="74" customFormat="1" ht="18.75">
      <c r="A2070" s="1"/>
      <c r="B2070" s="150" t="s">
        <v>4038</v>
      </c>
      <c r="C2070" s="150" t="s">
        <v>4039</v>
      </c>
      <c r="D2070" s="48" t="s">
        <v>77</v>
      </c>
      <c r="E2070" s="49">
        <v>21144</v>
      </c>
      <c r="F2070" s="4"/>
      <c r="G2070" s="4"/>
    </row>
    <row r="2071" spans="1:7" s="74" customFormat="1" ht="18.75">
      <c r="A2071" s="1"/>
      <c r="B2071" s="150" t="s">
        <v>4040</v>
      </c>
      <c r="C2071" s="150" t="s">
        <v>4041</v>
      </c>
      <c r="D2071" s="48" t="s">
        <v>77</v>
      </c>
      <c r="E2071" s="49">
        <v>20266</v>
      </c>
      <c r="F2071" s="4"/>
      <c r="G2071" s="4"/>
    </row>
    <row r="2072" spans="1:7" s="74" customFormat="1" ht="18.75">
      <c r="A2072" s="1"/>
      <c r="B2072" s="150" t="s">
        <v>4042</v>
      </c>
      <c r="C2072" s="150" t="s">
        <v>4043</v>
      </c>
      <c r="D2072" s="48" t="s">
        <v>77</v>
      </c>
      <c r="E2072" s="49">
        <v>20266</v>
      </c>
      <c r="F2072" s="4"/>
      <c r="G2072" s="4"/>
    </row>
    <row r="2073" spans="1:7" s="74" customFormat="1" ht="18.75">
      <c r="A2073" s="1"/>
      <c r="B2073" s="150" t="s">
        <v>4044</v>
      </c>
      <c r="C2073" s="150" t="s">
        <v>4045</v>
      </c>
      <c r="D2073" s="48" t="s">
        <v>77</v>
      </c>
      <c r="E2073" s="49">
        <v>20266</v>
      </c>
      <c r="F2073" s="4"/>
      <c r="G2073" s="4"/>
    </row>
    <row r="2074" spans="1:7" s="74" customFormat="1" ht="18.75">
      <c r="A2074" s="1"/>
      <c r="B2074" s="150" t="s">
        <v>4046</v>
      </c>
      <c r="C2074" s="150" t="s">
        <v>4047</v>
      </c>
      <c r="D2074" s="48" t="s">
        <v>77</v>
      </c>
      <c r="E2074" s="49">
        <v>16391</v>
      </c>
      <c r="F2074" s="4"/>
      <c r="G2074" s="4"/>
    </row>
    <row r="2075" spans="1:7" s="74" customFormat="1" ht="18.75">
      <c r="A2075" s="1"/>
      <c r="B2075" s="150" t="s">
        <v>4048</v>
      </c>
      <c r="C2075" s="150" t="s">
        <v>4049</v>
      </c>
      <c r="D2075" s="48" t="s">
        <v>77</v>
      </c>
      <c r="E2075" s="49">
        <v>25534</v>
      </c>
      <c r="F2075" s="4"/>
      <c r="G2075" s="4"/>
    </row>
    <row r="2076" spans="1:7" s="74" customFormat="1" ht="18.75">
      <c r="A2076" s="1"/>
      <c r="B2076" s="150" t="s">
        <v>4050</v>
      </c>
      <c r="C2076" s="150" t="s">
        <v>4051</v>
      </c>
      <c r="D2076" s="48" t="s">
        <v>77</v>
      </c>
      <c r="E2076" s="49">
        <v>27355</v>
      </c>
      <c r="F2076" s="4"/>
      <c r="G2076" s="4"/>
    </row>
    <row r="2077" spans="1:7" s="74" customFormat="1" ht="37.5">
      <c r="A2077" s="1"/>
      <c r="B2077" s="150" t="s">
        <v>4052</v>
      </c>
      <c r="C2077" s="150" t="s">
        <v>4053</v>
      </c>
      <c r="D2077" s="48" t="s">
        <v>77</v>
      </c>
      <c r="E2077" s="49">
        <v>10819</v>
      </c>
      <c r="F2077" s="4"/>
      <c r="G2077" s="4"/>
    </row>
    <row r="2078" spans="1:7" s="74" customFormat="1" ht="18.75">
      <c r="A2078" s="1"/>
      <c r="B2078" s="150" t="s">
        <v>4054</v>
      </c>
      <c r="C2078" s="150" t="s">
        <v>4055</v>
      </c>
      <c r="D2078" s="48" t="s">
        <v>77</v>
      </c>
      <c r="E2078" s="49">
        <v>13879</v>
      </c>
      <c r="F2078" s="4"/>
      <c r="G2078" s="4"/>
    </row>
    <row r="2079" spans="1:7" s="74" customFormat="1" ht="56.25">
      <c r="A2079" s="1"/>
      <c r="B2079" s="150" t="s">
        <v>4056</v>
      </c>
      <c r="C2079" s="150" t="s">
        <v>4057</v>
      </c>
      <c r="D2079" s="48" t="s">
        <v>36</v>
      </c>
      <c r="E2079" s="49">
        <v>310</v>
      </c>
      <c r="F2079" s="4"/>
      <c r="G2079" s="4"/>
    </row>
    <row r="2080" spans="1:7" s="74" customFormat="1" ht="18.75">
      <c r="A2080" s="1"/>
      <c r="B2080" s="150" t="s">
        <v>4058</v>
      </c>
      <c r="C2080" s="150" t="s">
        <v>4059</v>
      </c>
      <c r="D2080" s="48" t="s">
        <v>77</v>
      </c>
      <c r="E2080" s="49">
        <v>23462</v>
      </c>
      <c r="F2080" s="4"/>
      <c r="G2080" s="4"/>
    </row>
    <row r="2081" spans="1:7" s="138" customFormat="1" ht="18.75">
      <c r="A2081" s="1"/>
      <c r="B2081" s="150" t="s">
        <v>4060</v>
      </c>
      <c r="C2081" s="150" t="s">
        <v>4061</v>
      </c>
      <c r="D2081" s="48" t="s">
        <v>77</v>
      </c>
      <c r="E2081" s="49">
        <v>21385</v>
      </c>
      <c r="F2081" s="4"/>
      <c r="G2081" s="4"/>
    </row>
    <row r="2082" spans="1:7" s="138" customFormat="1" ht="18.75">
      <c r="A2082" s="1"/>
      <c r="B2082" s="150" t="s">
        <v>4062</v>
      </c>
      <c r="C2082" s="150" t="s">
        <v>4063</v>
      </c>
      <c r="D2082" s="48" t="s">
        <v>77</v>
      </c>
      <c r="E2082" s="49">
        <v>33398</v>
      </c>
      <c r="F2082" s="4"/>
      <c r="G2082" s="4"/>
    </row>
    <row r="2083" spans="1:7" s="138" customFormat="1" ht="37.5">
      <c r="A2083" s="1"/>
      <c r="B2083" s="150" t="s">
        <v>4064</v>
      </c>
      <c r="C2083" s="150" t="s">
        <v>4065</v>
      </c>
      <c r="D2083" s="48" t="s">
        <v>77</v>
      </c>
      <c r="E2083" s="49">
        <v>6492</v>
      </c>
      <c r="F2083" s="4"/>
      <c r="G2083" s="4"/>
    </row>
    <row r="2084" spans="1:7" s="138" customFormat="1" ht="37.5">
      <c r="A2084" s="1"/>
      <c r="B2084" s="150" t="s">
        <v>4066</v>
      </c>
      <c r="C2084" s="150" t="s">
        <v>4067</v>
      </c>
      <c r="D2084" s="48" t="s">
        <v>36</v>
      </c>
      <c r="E2084" s="49">
        <v>10635</v>
      </c>
      <c r="F2084" s="4"/>
      <c r="G2084" s="4"/>
    </row>
    <row r="2085" spans="1:7" s="138" customFormat="1" ht="37.5">
      <c r="A2085" s="1"/>
      <c r="B2085" s="150" t="s">
        <v>4068</v>
      </c>
      <c r="C2085" s="150" t="s">
        <v>4069</v>
      </c>
      <c r="D2085" s="48" t="s">
        <v>77</v>
      </c>
      <c r="E2085" s="49">
        <v>7414</v>
      </c>
      <c r="F2085" s="4"/>
      <c r="G2085" s="4"/>
    </row>
    <row r="2086" spans="1:7" s="138" customFormat="1" ht="37.5">
      <c r="A2086" s="1"/>
      <c r="B2086" s="94" t="s">
        <v>4070</v>
      </c>
      <c r="C2086" s="94" t="s">
        <v>4071</v>
      </c>
      <c r="D2086" s="48" t="s">
        <v>84</v>
      </c>
      <c r="E2086" s="49">
        <v>23463</v>
      </c>
      <c r="F2086" s="4"/>
      <c r="G2086" s="4"/>
    </row>
    <row r="2087" spans="1:7" s="138" customFormat="1" ht="37.5">
      <c r="A2087" s="1"/>
      <c r="B2087" s="150" t="s">
        <v>4072</v>
      </c>
      <c r="C2087" s="150" t="s">
        <v>4073</v>
      </c>
      <c r="D2087" s="48" t="s">
        <v>84</v>
      </c>
      <c r="E2087" s="49">
        <v>18205</v>
      </c>
      <c r="F2087" s="4"/>
      <c r="G2087" s="4"/>
    </row>
    <row r="2088" spans="1:7" s="138" customFormat="1" ht="37.5">
      <c r="A2088" s="1"/>
      <c r="B2088" s="150" t="s">
        <v>4074</v>
      </c>
      <c r="C2088" s="150" t="s">
        <v>4075</v>
      </c>
      <c r="D2088" s="48" t="s">
        <v>84</v>
      </c>
      <c r="E2088" s="49">
        <v>48111</v>
      </c>
      <c r="F2088" s="4"/>
      <c r="G2088" s="4"/>
    </row>
    <row r="2089" spans="1:7" s="138" customFormat="1" ht="37.5">
      <c r="A2089" s="1"/>
      <c r="B2089" s="150" t="s">
        <v>4076</v>
      </c>
      <c r="C2089" s="150" t="s">
        <v>4077</v>
      </c>
      <c r="D2089" s="48" t="s">
        <v>84</v>
      </c>
      <c r="E2089" s="49">
        <v>75958</v>
      </c>
      <c r="F2089" s="4"/>
      <c r="G2089" s="4"/>
    </row>
    <row r="2090" spans="1:7" s="138" customFormat="1" ht="37.5">
      <c r="A2090" s="1"/>
      <c r="B2090" s="150" t="s">
        <v>4078</v>
      </c>
      <c r="C2090" s="150" t="s">
        <v>4079</v>
      </c>
      <c r="D2090" s="48" t="s">
        <v>84</v>
      </c>
      <c r="E2090" s="49">
        <v>154362</v>
      </c>
      <c r="F2090" s="4"/>
      <c r="G2090" s="4"/>
    </row>
    <row r="2091" spans="1:7" s="138" customFormat="1" ht="37.5">
      <c r="A2091" s="1"/>
      <c r="B2091" s="150" t="s">
        <v>4080</v>
      </c>
      <c r="C2091" s="150" t="s">
        <v>4081</v>
      </c>
      <c r="D2091" s="48" t="s">
        <v>84</v>
      </c>
      <c r="E2091" s="49">
        <v>45949</v>
      </c>
      <c r="F2091" s="4"/>
      <c r="G2091" s="4"/>
    </row>
    <row r="2092" spans="1:7" s="138" customFormat="1" ht="18.75">
      <c r="A2092" s="1"/>
      <c r="B2092" s="150" t="s">
        <v>4082</v>
      </c>
      <c r="C2092" s="150" t="s">
        <v>4083</v>
      </c>
      <c r="D2092" s="48" t="s">
        <v>84</v>
      </c>
      <c r="E2092" s="49">
        <v>73796</v>
      </c>
      <c r="F2092" s="4"/>
      <c r="G2092" s="4"/>
    </row>
    <row r="2093" spans="1:7" s="138" customFormat="1" ht="18.75">
      <c r="A2093" s="1"/>
      <c r="B2093" s="150" t="s">
        <v>4084</v>
      </c>
      <c r="C2093" s="150" t="s">
        <v>4085</v>
      </c>
      <c r="D2093" s="48" t="s">
        <v>84</v>
      </c>
      <c r="E2093" s="49">
        <v>81563</v>
      </c>
      <c r="F2093" s="4"/>
      <c r="G2093" s="4"/>
    </row>
    <row r="2094" spans="1:7" s="138" customFormat="1" ht="37.5">
      <c r="A2094" s="1"/>
      <c r="B2094" s="150" t="s">
        <v>4086</v>
      </c>
      <c r="C2094" s="150" t="s">
        <v>4087</v>
      </c>
      <c r="D2094" s="48" t="s">
        <v>84</v>
      </c>
      <c r="E2094" s="49">
        <v>130964</v>
      </c>
      <c r="F2094" s="4"/>
      <c r="G2094" s="4"/>
    </row>
    <row r="2095" spans="1:7" s="138" customFormat="1" ht="18.75">
      <c r="A2095" s="1"/>
      <c r="B2095" s="150" t="s">
        <v>4088</v>
      </c>
      <c r="C2095" s="150" t="s">
        <v>4089</v>
      </c>
      <c r="D2095" s="48" t="s">
        <v>84</v>
      </c>
      <c r="E2095" s="49">
        <v>84225</v>
      </c>
      <c r="F2095" s="4"/>
      <c r="G2095" s="4"/>
    </row>
    <row r="2096" spans="1:7" s="138" customFormat="1" ht="37.5">
      <c r="A2096" s="1"/>
      <c r="B2096" s="150" t="s">
        <v>4090</v>
      </c>
      <c r="C2096" s="150" t="s">
        <v>4091</v>
      </c>
      <c r="D2096" s="48" t="s">
        <v>84</v>
      </c>
      <c r="E2096" s="49">
        <v>24548</v>
      </c>
      <c r="F2096" s="4"/>
      <c r="G2096" s="4"/>
    </row>
    <row r="2097" spans="1:7" s="74" customFormat="1" ht="18.75">
      <c r="A2097" s="1"/>
      <c r="B2097" s="150" t="s">
        <v>4092</v>
      </c>
      <c r="C2097" s="150" t="s">
        <v>4093</v>
      </c>
      <c r="D2097" s="48" t="s">
        <v>84</v>
      </c>
      <c r="E2097" s="49">
        <v>154010</v>
      </c>
      <c r="F2097" s="4"/>
      <c r="G2097" s="4"/>
    </row>
    <row r="2098" spans="1:7" s="74" customFormat="1" ht="37.5">
      <c r="A2098" s="1"/>
      <c r="B2098" s="150" t="s">
        <v>4094</v>
      </c>
      <c r="C2098" s="150" t="s">
        <v>4095</v>
      </c>
      <c r="D2098" s="48" t="s">
        <v>84</v>
      </c>
      <c r="E2098" s="49">
        <v>61434</v>
      </c>
      <c r="F2098" s="4"/>
      <c r="G2098" s="4"/>
    </row>
    <row r="2099" spans="1:7" s="74" customFormat="1" ht="18.75">
      <c r="A2099" s="1"/>
      <c r="B2099" s="150" t="s">
        <v>4096</v>
      </c>
      <c r="C2099" s="150" t="s">
        <v>4097</v>
      </c>
      <c r="D2099" s="48" t="s">
        <v>84</v>
      </c>
      <c r="E2099" s="49">
        <v>72282</v>
      </c>
      <c r="F2099" s="4"/>
      <c r="G2099" s="4"/>
    </row>
    <row r="2100" spans="1:7" s="74" customFormat="1" ht="37.5">
      <c r="A2100" s="1"/>
      <c r="B2100" s="150" t="s">
        <v>4098</v>
      </c>
      <c r="C2100" s="150" t="s">
        <v>4099</v>
      </c>
      <c r="D2100" s="48" t="s">
        <v>84</v>
      </c>
      <c r="E2100" s="49">
        <v>53673</v>
      </c>
      <c r="F2100" s="4"/>
      <c r="G2100" s="4"/>
    </row>
    <row r="2101" spans="1:7" s="74" customFormat="1" ht="18.75">
      <c r="A2101" s="1"/>
      <c r="B2101" s="150" t="s">
        <v>4100</v>
      </c>
      <c r="C2101" s="150" t="s">
        <v>4101</v>
      </c>
      <c r="D2101" s="48" t="s">
        <v>84</v>
      </c>
      <c r="E2101" s="49">
        <v>64950</v>
      </c>
      <c r="F2101" s="4"/>
      <c r="G2101" s="4"/>
    </row>
    <row r="2102" spans="1:7" s="74" customFormat="1" ht="56.25">
      <c r="A2102" s="1"/>
      <c r="B2102" s="150" t="s">
        <v>4102</v>
      </c>
      <c r="C2102" s="150" t="s">
        <v>4103</v>
      </c>
      <c r="D2102" s="48" t="s">
        <v>84</v>
      </c>
      <c r="E2102" s="49">
        <v>35941</v>
      </c>
      <c r="F2102" s="4"/>
      <c r="G2102" s="4"/>
    </row>
    <row r="2103" spans="1:7" s="74" customFormat="1" ht="37.5">
      <c r="A2103" s="1"/>
      <c r="B2103" s="150" t="s">
        <v>4104</v>
      </c>
      <c r="C2103" s="150" t="s">
        <v>4105</v>
      </c>
      <c r="D2103" s="48" t="s">
        <v>84</v>
      </c>
      <c r="E2103" s="49">
        <v>79327</v>
      </c>
      <c r="F2103" s="4"/>
      <c r="G2103" s="4"/>
    </row>
    <row r="2104" spans="1:7" s="74" customFormat="1" ht="56.25">
      <c r="A2104" s="1"/>
      <c r="B2104" s="150" t="s">
        <v>4106</v>
      </c>
      <c r="C2104" s="150" t="s">
        <v>4107</v>
      </c>
      <c r="D2104" s="48" t="s">
        <v>84</v>
      </c>
      <c r="E2104" s="49">
        <v>26503</v>
      </c>
      <c r="F2104" s="4"/>
      <c r="G2104" s="4"/>
    </row>
    <row r="2105" spans="1:7" s="74" customFormat="1" ht="18.75">
      <c r="A2105" s="1"/>
      <c r="B2105" s="150" t="s">
        <v>4108</v>
      </c>
      <c r="C2105" s="150" t="s">
        <v>4109</v>
      </c>
      <c r="D2105" s="48" t="s">
        <v>84</v>
      </c>
      <c r="E2105" s="49">
        <v>58202</v>
      </c>
      <c r="F2105" s="4"/>
      <c r="G2105" s="4"/>
    </row>
    <row r="2106" spans="1:7" s="74" customFormat="1" ht="56.25">
      <c r="A2106" s="1"/>
      <c r="B2106" s="150" t="s">
        <v>4110</v>
      </c>
      <c r="C2106" s="150" t="s">
        <v>4111</v>
      </c>
      <c r="D2106" s="48" t="s">
        <v>84</v>
      </c>
      <c r="E2106" s="49">
        <v>40173</v>
      </c>
      <c r="F2106" s="4"/>
      <c r="G2106" s="4"/>
    </row>
    <row r="2107" spans="1:7" s="74" customFormat="1" ht="18.75">
      <c r="A2107" s="1"/>
      <c r="B2107" s="150" t="s">
        <v>4112</v>
      </c>
      <c r="C2107" s="150" t="s">
        <v>4113</v>
      </c>
      <c r="D2107" s="48" t="s">
        <v>84</v>
      </c>
      <c r="E2107" s="49">
        <v>23561</v>
      </c>
      <c r="F2107" s="4"/>
      <c r="G2107" s="4"/>
    </row>
    <row r="2108" spans="1:7" s="74" customFormat="1" ht="37.5">
      <c r="A2108" s="1"/>
      <c r="B2108" s="150" t="s">
        <v>4114</v>
      </c>
      <c r="C2108" s="150" t="s">
        <v>4115</v>
      </c>
      <c r="D2108" s="48" t="s">
        <v>84</v>
      </c>
      <c r="E2108" s="49">
        <v>27189</v>
      </c>
      <c r="F2108" s="4"/>
      <c r="G2108" s="4"/>
    </row>
    <row r="2109" spans="1:7" s="74" customFormat="1" ht="37.5">
      <c r="A2109" s="1"/>
      <c r="B2109" s="150" t="s">
        <v>4116</v>
      </c>
      <c r="C2109" s="150" t="s">
        <v>4117</v>
      </c>
      <c r="D2109" s="48" t="s">
        <v>84</v>
      </c>
      <c r="E2109" s="49">
        <v>35059</v>
      </c>
      <c r="F2109" s="4"/>
      <c r="G2109" s="4"/>
    </row>
    <row r="2110" spans="1:7" s="74" customFormat="1" ht="18.75">
      <c r="A2110" s="1"/>
      <c r="B2110" s="150" t="s">
        <v>4118</v>
      </c>
      <c r="C2110" s="150" t="s">
        <v>4119</v>
      </c>
      <c r="D2110" s="48" t="s">
        <v>84</v>
      </c>
      <c r="E2110" s="49">
        <v>35059</v>
      </c>
      <c r="F2110" s="4"/>
      <c r="G2110" s="4"/>
    </row>
    <row r="2111" spans="1:7" s="74" customFormat="1" ht="18.75">
      <c r="A2111" s="1"/>
      <c r="B2111" s="150" t="s">
        <v>4120</v>
      </c>
      <c r="C2111" s="150" t="s">
        <v>4121</v>
      </c>
      <c r="D2111" s="48" t="s">
        <v>84</v>
      </c>
      <c r="E2111" s="49">
        <v>148480</v>
      </c>
      <c r="F2111" s="4"/>
      <c r="G2111" s="4"/>
    </row>
    <row r="2112" spans="1:7" s="74" customFormat="1" ht="37.5">
      <c r="A2112" s="1"/>
      <c r="B2112" s="150" t="s">
        <v>4122</v>
      </c>
      <c r="C2112" s="150" t="s">
        <v>4123</v>
      </c>
      <c r="D2112" s="48" t="s">
        <v>84</v>
      </c>
      <c r="E2112" s="49">
        <v>58689</v>
      </c>
      <c r="F2112" s="4"/>
      <c r="G2112" s="4"/>
    </row>
    <row r="2113" spans="1:9" s="74" customFormat="1" ht="75">
      <c r="A2113" s="1"/>
      <c r="B2113" s="71" t="s">
        <v>4124</v>
      </c>
      <c r="C2113" s="94" t="s">
        <v>3704</v>
      </c>
      <c r="D2113" s="48" t="s">
        <v>36</v>
      </c>
      <c r="E2113" s="49">
        <v>216.76</v>
      </c>
      <c r="F2113" s="4"/>
      <c r="G2113" s="4"/>
    </row>
    <row r="2114" spans="1:9" s="4" customFormat="1" ht="37.5">
      <c r="A2114" s="1"/>
      <c r="B2114" s="63"/>
      <c r="C2114" s="54" t="s">
        <v>4125</v>
      </c>
      <c r="D2114" s="48"/>
      <c r="E2114" s="49"/>
    </row>
    <row r="2115" spans="1:9" s="42" customFormat="1" ht="18.75">
      <c r="A2115" s="37"/>
      <c r="B2115" s="100" t="s">
        <v>4126</v>
      </c>
      <c r="C2115" s="100"/>
      <c r="D2115" s="61"/>
      <c r="E2115" s="49"/>
      <c r="F2115" s="41"/>
      <c r="G2115" s="41"/>
      <c r="H2115" s="41"/>
      <c r="I2115" s="41"/>
    </row>
    <row r="2116" spans="1:9" s="4" customFormat="1" ht="18.75">
      <c r="A2116" s="1"/>
      <c r="B2116" s="71" t="s">
        <v>4127</v>
      </c>
      <c r="C2116" s="94" t="s">
        <v>4128</v>
      </c>
      <c r="D2116" s="48" t="s">
        <v>77</v>
      </c>
      <c r="E2116" s="49">
        <v>504</v>
      </c>
    </row>
    <row r="2117" spans="1:9" s="4" customFormat="1" ht="18.75">
      <c r="A2117" s="1"/>
      <c r="B2117" s="71" t="s">
        <v>4129</v>
      </c>
      <c r="C2117" s="94" t="s">
        <v>4130</v>
      </c>
      <c r="D2117" s="48" t="s">
        <v>77</v>
      </c>
      <c r="E2117" s="49">
        <v>1811</v>
      </c>
    </row>
    <row r="2118" spans="1:9" s="4" customFormat="1" ht="56.25">
      <c r="A2118" s="1"/>
      <c r="B2118" s="71" t="s">
        <v>4131</v>
      </c>
      <c r="C2118" s="94" t="s">
        <v>4132</v>
      </c>
      <c r="D2118" s="48" t="s">
        <v>77</v>
      </c>
      <c r="E2118" s="49">
        <v>2421</v>
      </c>
    </row>
    <row r="2119" spans="1:9" s="4" customFormat="1" ht="75">
      <c r="A2119" s="1"/>
      <c r="B2119" s="71" t="s">
        <v>4133</v>
      </c>
      <c r="C2119" s="94" t="s">
        <v>4134</v>
      </c>
      <c r="D2119" s="48" t="s">
        <v>77</v>
      </c>
      <c r="E2119" s="49">
        <v>790</v>
      </c>
    </row>
    <row r="2120" spans="1:9" s="4" customFormat="1" ht="18.75">
      <c r="A2120" s="1"/>
      <c r="B2120" s="71" t="s">
        <v>4135</v>
      </c>
      <c r="C2120" s="94" t="s">
        <v>4136</v>
      </c>
      <c r="D2120" s="48" t="s">
        <v>1858</v>
      </c>
      <c r="E2120" s="49">
        <v>4515</v>
      </c>
      <c r="G2120" s="33" t="s">
        <v>23</v>
      </c>
    </row>
    <row r="2121" spans="1:9" s="4" customFormat="1" ht="37.5">
      <c r="A2121" s="1"/>
      <c r="B2121" s="71" t="s">
        <v>4137</v>
      </c>
      <c r="C2121" s="94" t="s">
        <v>4138</v>
      </c>
      <c r="D2121" s="48" t="s">
        <v>77</v>
      </c>
      <c r="E2121" s="49">
        <v>1371</v>
      </c>
    </row>
    <row r="2122" spans="1:9" s="4" customFormat="1" ht="18.75">
      <c r="A2122" s="1"/>
      <c r="B2122" s="71" t="s">
        <v>4139</v>
      </c>
      <c r="C2122" s="94" t="s">
        <v>4140</v>
      </c>
      <c r="D2122" s="48" t="s">
        <v>77</v>
      </c>
      <c r="E2122" s="49">
        <v>440</v>
      </c>
    </row>
    <row r="2123" spans="1:9" s="4" customFormat="1" ht="37.5">
      <c r="A2123" s="1"/>
      <c r="B2123" s="71" t="s">
        <v>4141</v>
      </c>
      <c r="C2123" s="94" t="s">
        <v>4142</v>
      </c>
      <c r="D2123" s="48" t="s">
        <v>77</v>
      </c>
      <c r="E2123" s="49">
        <v>2334</v>
      </c>
    </row>
    <row r="2124" spans="1:9" s="4" customFormat="1" ht="37.5">
      <c r="A2124" s="1"/>
      <c r="B2124" s="71" t="s">
        <v>4143</v>
      </c>
      <c r="C2124" s="94" t="s">
        <v>4144</v>
      </c>
      <c r="D2124" s="48" t="s">
        <v>77</v>
      </c>
      <c r="E2124" s="49">
        <v>1560</v>
      </c>
    </row>
    <row r="2125" spans="1:9" s="4" customFormat="1" ht="18.75">
      <c r="A2125" s="1"/>
      <c r="B2125" s="71" t="s">
        <v>4145</v>
      </c>
      <c r="C2125" s="94" t="s">
        <v>4146</v>
      </c>
      <c r="D2125" s="48" t="s">
        <v>77</v>
      </c>
      <c r="E2125" s="49">
        <v>2702</v>
      </c>
    </row>
    <row r="2126" spans="1:9" s="4" customFormat="1" ht="18.75">
      <c r="A2126" s="1"/>
      <c r="B2126" s="71" t="s">
        <v>4147</v>
      </c>
      <c r="C2126" s="94" t="s">
        <v>4148</v>
      </c>
      <c r="D2126" s="48" t="s">
        <v>77</v>
      </c>
      <c r="E2126" s="49">
        <v>2186</v>
      </c>
    </row>
    <row r="2127" spans="1:9" s="4" customFormat="1" ht="18.75">
      <c r="A2127" s="1"/>
      <c r="B2127" s="71" t="s">
        <v>4149</v>
      </c>
      <c r="C2127" s="94" t="s">
        <v>4150</v>
      </c>
      <c r="D2127" s="48" t="s">
        <v>77</v>
      </c>
      <c r="E2127" s="49">
        <v>887</v>
      </c>
    </row>
    <row r="2128" spans="1:9" s="4" customFormat="1" ht="37.5">
      <c r="A2128" s="1"/>
      <c r="B2128" s="71" t="s">
        <v>4151</v>
      </c>
      <c r="C2128" s="94" t="s">
        <v>4152</v>
      </c>
      <c r="D2128" s="48" t="s">
        <v>77</v>
      </c>
      <c r="E2128" s="49">
        <v>2324</v>
      </c>
    </row>
    <row r="2129" spans="1:9" s="4" customFormat="1" ht="56.25">
      <c r="A2129" s="1"/>
      <c r="B2129" s="71" t="s">
        <v>4153</v>
      </c>
      <c r="C2129" s="94" t="s">
        <v>4154</v>
      </c>
      <c r="D2129" s="48" t="s">
        <v>77</v>
      </c>
      <c r="E2129" s="49">
        <v>251</v>
      </c>
    </row>
    <row r="2130" spans="1:9" s="9" customFormat="1" ht="56.25">
      <c r="A2130" s="1"/>
      <c r="B2130" s="71" t="s">
        <v>4155</v>
      </c>
      <c r="C2130" s="94" t="s">
        <v>4156</v>
      </c>
      <c r="D2130" s="48" t="s">
        <v>77</v>
      </c>
      <c r="E2130" s="49">
        <v>790</v>
      </c>
      <c r="F2130" s="4"/>
      <c r="G2130" s="4"/>
    </row>
    <row r="2131" spans="1:9" s="9" customFormat="1" ht="56.25">
      <c r="A2131" s="1"/>
      <c r="B2131" s="71" t="s">
        <v>4157</v>
      </c>
      <c r="C2131" s="94" t="s">
        <v>4158</v>
      </c>
      <c r="D2131" s="48" t="s">
        <v>77</v>
      </c>
      <c r="E2131" s="49">
        <v>251</v>
      </c>
      <c r="F2131" s="4"/>
      <c r="G2131" s="4"/>
    </row>
    <row r="2132" spans="1:9" s="9" customFormat="1" ht="56.25">
      <c r="A2132" s="1"/>
      <c r="B2132" s="71" t="s">
        <v>4159</v>
      </c>
      <c r="C2132" s="94" t="s">
        <v>4160</v>
      </c>
      <c r="D2132" s="48" t="s">
        <v>77</v>
      </c>
      <c r="E2132" s="49">
        <v>1291</v>
      </c>
      <c r="F2132" s="4"/>
      <c r="G2132" s="4"/>
    </row>
    <row r="2133" spans="1:9" s="9" customFormat="1" ht="37.5">
      <c r="A2133" s="1"/>
      <c r="B2133" s="71" t="s">
        <v>4161</v>
      </c>
      <c r="C2133" s="94" t="s">
        <v>4162</v>
      </c>
      <c r="D2133" s="48" t="s">
        <v>77</v>
      </c>
      <c r="E2133" s="49">
        <v>493</v>
      </c>
      <c r="F2133" s="4"/>
      <c r="G2133" s="4"/>
    </row>
    <row r="2134" spans="1:9" s="9" customFormat="1" ht="37.5">
      <c r="A2134" s="1"/>
      <c r="B2134" s="71" t="s">
        <v>4163</v>
      </c>
      <c r="C2134" s="94" t="s">
        <v>4164</v>
      </c>
      <c r="D2134" s="48" t="s">
        <v>77</v>
      </c>
      <c r="E2134" s="49">
        <v>1265</v>
      </c>
      <c r="F2134" s="4"/>
      <c r="G2134" s="4"/>
    </row>
    <row r="2135" spans="1:9" s="9" customFormat="1" ht="37.5">
      <c r="A2135" s="1"/>
      <c r="B2135" s="71" t="s">
        <v>4165</v>
      </c>
      <c r="C2135" s="94" t="s">
        <v>4166</v>
      </c>
      <c r="D2135" s="48" t="s">
        <v>77</v>
      </c>
      <c r="E2135" s="49">
        <v>1505</v>
      </c>
      <c r="F2135" s="4"/>
      <c r="G2135" s="10" t="s">
        <v>1</v>
      </c>
    </row>
    <row r="2136" spans="1:9" s="9" customFormat="1" ht="18.75">
      <c r="A2136" s="1"/>
      <c r="B2136" s="71" t="s">
        <v>4167</v>
      </c>
      <c r="C2136" s="94" t="s">
        <v>4168</v>
      </c>
      <c r="D2136" s="48" t="s">
        <v>77</v>
      </c>
      <c r="E2136" s="49">
        <v>2357</v>
      </c>
      <c r="F2136" s="4"/>
      <c r="G2136" s="4"/>
    </row>
    <row r="2137" spans="1:9" s="9" customFormat="1" ht="18.75">
      <c r="A2137" s="1"/>
      <c r="B2137" s="71" t="s">
        <v>4169</v>
      </c>
      <c r="C2137" s="94" t="s">
        <v>4170</v>
      </c>
      <c r="D2137" s="48" t="s">
        <v>77</v>
      </c>
      <c r="E2137" s="49">
        <v>2648</v>
      </c>
      <c r="F2137" s="4"/>
      <c r="G2137" s="4"/>
    </row>
    <row r="2138" spans="1:9" s="42" customFormat="1" ht="18.75">
      <c r="A2138" s="37"/>
      <c r="B2138" s="100" t="s">
        <v>4171</v>
      </c>
      <c r="C2138" s="100"/>
      <c r="D2138" s="61"/>
      <c r="E2138" s="49"/>
      <c r="F2138" s="41"/>
      <c r="G2138" s="41"/>
      <c r="H2138" s="41"/>
      <c r="I2138" s="41"/>
    </row>
    <row r="2139" spans="1:9" s="9" customFormat="1" ht="37.5">
      <c r="A2139" s="1"/>
      <c r="B2139" s="71" t="s">
        <v>4172</v>
      </c>
      <c r="C2139" s="94" t="s">
        <v>4173</v>
      </c>
      <c r="D2139" s="48" t="s">
        <v>51</v>
      </c>
      <c r="E2139" s="49">
        <v>557</v>
      </c>
      <c r="F2139" s="4"/>
      <c r="G2139" s="4"/>
    </row>
    <row r="2140" spans="1:9" s="9" customFormat="1" ht="18.75">
      <c r="A2140" s="1"/>
      <c r="B2140" s="71" t="s">
        <v>4174</v>
      </c>
      <c r="C2140" s="94" t="s">
        <v>4175</v>
      </c>
      <c r="D2140" s="48" t="s">
        <v>51</v>
      </c>
      <c r="E2140" s="49">
        <v>415</v>
      </c>
      <c r="F2140" s="4"/>
      <c r="G2140" s="4"/>
    </row>
    <row r="2141" spans="1:9" s="9" customFormat="1" ht="18.75">
      <c r="A2141" s="1"/>
      <c r="B2141" s="71" t="s">
        <v>4176</v>
      </c>
      <c r="C2141" s="94" t="s">
        <v>4177</v>
      </c>
      <c r="D2141" s="48" t="s">
        <v>1858</v>
      </c>
      <c r="E2141" s="49">
        <v>323</v>
      </c>
      <c r="F2141" s="4"/>
      <c r="G2141" s="4"/>
    </row>
    <row r="2142" spans="1:9" s="9" customFormat="1" ht="37.5">
      <c r="A2142" s="1"/>
      <c r="B2142" s="71" t="s">
        <v>4178</v>
      </c>
      <c r="C2142" s="94" t="s">
        <v>4179</v>
      </c>
      <c r="D2142" s="48" t="s">
        <v>1858</v>
      </c>
      <c r="E2142" s="49">
        <v>171</v>
      </c>
      <c r="F2142" s="4"/>
      <c r="G2142" s="4"/>
    </row>
    <row r="2143" spans="1:9" s="9" customFormat="1" ht="37.5">
      <c r="A2143" s="1"/>
      <c r="B2143" s="71" t="s">
        <v>4180</v>
      </c>
      <c r="C2143" s="94" t="s">
        <v>4181</v>
      </c>
      <c r="D2143" s="48" t="s">
        <v>1858</v>
      </c>
      <c r="E2143" s="49">
        <v>188</v>
      </c>
      <c r="F2143" s="4"/>
      <c r="G2143" s="4"/>
    </row>
    <row r="2144" spans="1:9" s="9" customFormat="1" ht="18.75">
      <c r="A2144" s="1"/>
      <c r="B2144" s="71" t="s">
        <v>4182</v>
      </c>
      <c r="C2144" s="94" t="s">
        <v>4183</v>
      </c>
      <c r="D2144" s="48" t="s">
        <v>1858</v>
      </c>
      <c r="E2144" s="49">
        <v>256</v>
      </c>
      <c r="F2144" s="4"/>
      <c r="G2144" s="4"/>
    </row>
    <row r="2145" spans="1:7" s="9" customFormat="1" ht="18.75">
      <c r="A2145" s="1"/>
      <c r="B2145" s="71" t="s">
        <v>4184</v>
      </c>
      <c r="C2145" s="94" t="s">
        <v>4185</v>
      </c>
      <c r="D2145" s="48" t="s">
        <v>1858</v>
      </c>
      <c r="E2145" s="49">
        <v>278</v>
      </c>
      <c r="F2145" s="4"/>
      <c r="G2145" s="4"/>
    </row>
    <row r="2146" spans="1:7" s="9" customFormat="1" ht="37.5">
      <c r="A2146" s="1"/>
      <c r="B2146" s="71" t="s">
        <v>4186</v>
      </c>
      <c r="C2146" s="94" t="s">
        <v>4187</v>
      </c>
      <c r="D2146" s="48" t="s">
        <v>1858</v>
      </c>
      <c r="E2146" s="49">
        <v>278</v>
      </c>
      <c r="F2146" s="4"/>
      <c r="G2146" s="4"/>
    </row>
    <row r="2147" spans="1:7" s="74" customFormat="1" ht="18.75">
      <c r="A2147" s="1"/>
      <c r="B2147" s="71" t="s">
        <v>4188</v>
      </c>
      <c r="C2147" s="94" t="s">
        <v>4189</v>
      </c>
      <c r="D2147" s="48" t="s">
        <v>1858</v>
      </c>
      <c r="E2147" s="49">
        <v>294</v>
      </c>
      <c r="F2147" s="4"/>
      <c r="G2147" s="4"/>
    </row>
    <row r="2148" spans="1:7" s="74" customFormat="1" ht="18.75">
      <c r="A2148" s="1"/>
      <c r="B2148" s="71" t="s">
        <v>4190</v>
      </c>
      <c r="C2148" s="94" t="s">
        <v>4191</v>
      </c>
      <c r="D2148" s="48" t="s">
        <v>1858</v>
      </c>
      <c r="E2148" s="49">
        <v>345</v>
      </c>
      <c r="F2148" s="4"/>
      <c r="G2148" s="4"/>
    </row>
    <row r="2149" spans="1:7" s="74" customFormat="1" ht="37.5">
      <c r="A2149" s="1"/>
      <c r="B2149" s="71" t="s">
        <v>4192</v>
      </c>
      <c r="C2149" s="94" t="s">
        <v>4193</v>
      </c>
      <c r="D2149" s="48" t="s">
        <v>1858</v>
      </c>
      <c r="E2149" s="49">
        <v>303</v>
      </c>
      <c r="F2149" s="4"/>
      <c r="G2149" s="4"/>
    </row>
    <row r="2150" spans="1:7" s="74" customFormat="1" ht="37.5">
      <c r="A2150" s="1"/>
      <c r="B2150" s="71" t="s">
        <v>4194</v>
      </c>
      <c r="C2150" s="94" t="s">
        <v>4195</v>
      </c>
      <c r="D2150" s="48" t="s">
        <v>1858</v>
      </c>
      <c r="E2150" s="49">
        <v>303</v>
      </c>
      <c r="F2150" s="4"/>
      <c r="G2150" s="4"/>
    </row>
    <row r="2151" spans="1:7" s="74" customFormat="1" ht="37.5">
      <c r="A2151" s="1"/>
      <c r="B2151" s="71" t="s">
        <v>4196</v>
      </c>
      <c r="C2151" s="94" t="s">
        <v>4197</v>
      </c>
      <c r="D2151" s="48" t="s">
        <v>1858</v>
      </c>
      <c r="E2151" s="49">
        <v>378</v>
      </c>
      <c r="F2151" s="4"/>
      <c r="G2151" s="4"/>
    </row>
    <row r="2152" spans="1:7" s="74" customFormat="1" ht="18.75">
      <c r="A2152" s="1"/>
      <c r="B2152" s="71" t="s">
        <v>4198</v>
      </c>
      <c r="C2152" s="94" t="s">
        <v>4199</v>
      </c>
      <c r="D2152" s="48" t="s">
        <v>1858</v>
      </c>
      <c r="E2152" s="49">
        <v>378</v>
      </c>
      <c r="F2152" s="4"/>
      <c r="G2152" s="4"/>
    </row>
    <row r="2153" spans="1:7" s="74" customFormat="1" ht="37.5">
      <c r="A2153" s="1"/>
      <c r="B2153" s="71" t="s">
        <v>4200</v>
      </c>
      <c r="C2153" s="94" t="s">
        <v>4201</v>
      </c>
      <c r="D2153" s="48" t="s">
        <v>1858</v>
      </c>
      <c r="E2153" s="49">
        <v>378</v>
      </c>
      <c r="F2153" s="4"/>
      <c r="G2153" s="4"/>
    </row>
    <row r="2154" spans="1:7" s="74" customFormat="1" ht="37.5">
      <c r="A2154" s="1"/>
      <c r="B2154" s="71" t="s">
        <v>4202</v>
      </c>
      <c r="C2154" s="94" t="s">
        <v>4203</v>
      </c>
      <c r="D2154" s="48" t="s">
        <v>1858</v>
      </c>
      <c r="E2154" s="49">
        <v>360</v>
      </c>
      <c r="F2154" s="4"/>
      <c r="G2154" s="4"/>
    </row>
    <row r="2155" spans="1:7" s="74" customFormat="1" ht="18.75">
      <c r="A2155" s="1"/>
      <c r="B2155" s="71" t="s">
        <v>4204</v>
      </c>
      <c r="C2155" s="94" t="s">
        <v>4205</v>
      </c>
      <c r="D2155" s="48" t="s">
        <v>1858</v>
      </c>
      <c r="E2155" s="49">
        <v>335</v>
      </c>
      <c r="F2155" s="4"/>
      <c r="G2155" s="4"/>
    </row>
    <row r="2156" spans="1:7" s="74" customFormat="1" ht="37.5">
      <c r="A2156" s="1"/>
      <c r="B2156" s="71" t="s">
        <v>4206</v>
      </c>
      <c r="C2156" s="94" t="s">
        <v>4207</v>
      </c>
      <c r="D2156" s="48" t="s">
        <v>1858</v>
      </c>
      <c r="E2156" s="49">
        <v>447</v>
      </c>
      <c r="F2156" s="4"/>
      <c r="G2156" s="4"/>
    </row>
    <row r="2157" spans="1:7" s="74" customFormat="1" ht="37.5">
      <c r="A2157" s="1"/>
      <c r="B2157" s="71" t="s">
        <v>4208</v>
      </c>
      <c r="C2157" s="94" t="s">
        <v>4209</v>
      </c>
      <c r="D2157" s="48" t="s">
        <v>1858</v>
      </c>
      <c r="E2157" s="49">
        <v>303</v>
      </c>
      <c r="F2157" s="4"/>
      <c r="G2157" s="4"/>
    </row>
    <row r="2158" spans="1:7" s="74" customFormat="1" ht="37.5">
      <c r="A2158" s="1"/>
      <c r="B2158" s="71" t="s">
        <v>4210</v>
      </c>
      <c r="C2158" s="94" t="s">
        <v>4211</v>
      </c>
      <c r="D2158" s="48" t="s">
        <v>1858</v>
      </c>
      <c r="E2158" s="49">
        <v>197</v>
      </c>
      <c r="F2158" s="4"/>
      <c r="G2158" s="4"/>
    </row>
    <row r="2159" spans="1:7" s="74" customFormat="1" ht="37.5">
      <c r="A2159" s="1"/>
      <c r="B2159" s="71" t="s">
        <v>4212</v>
      </c>
      <c r="C2159" s="94" t="s">
        <v>4213</v>
      </c>
      <c r="D2159" s="48" t="s">
        <v>1858</v>
      </c>
      <c r="E2159" s="49">
        <v>343.17</v>
      </c>
      <c r="F2159" s="4"/>
      <c r="G2159" s="4"/>
    </row>
    <row r="2160" spans="1:7" s="74" customFormat="1" ht="37.5">
      <c r="A2160" s="1"/>
      <c r="B2160" s="71" t="s">
        <v>4214</v>
      </c>
      <c r="C2160" s="94" t="s">
        <v>4215</v>
      </c>
      <c r="D2160" s="48" t="s">
        <v>1858</v>
      </c>
      <c r="E2160" s="49">
        <v>303</v>
      </c>
      <c r="F2160" s="4"/>
      <c r="G2160" s="4"/>
    </row>
    <row r="2161" spans="1:7" s="74" customFormat="1" ht="37.5">
      <c r="A2161" s="1"/>
      <c r="B2161" s="71" t="s">
        <v>4216</v>
      </c>
      <c r="C2161" s="94" t="s">
        <v>4217</v>
      </c>
      <c r="D2161" s="48" t="s">
        <v>1858</v>
      </c>
      <c r="E2161" s="49">
        <v>265.74</v>
      </c>
      <c r="F2161" s="4"/>
      <c r="G2161" s="4"/>
    </row>
    <row r="2162" spans="1:7" s="74" customFormat="1" ht="37.5">
      <c r="A2162" s="1"/>
      <c r="B2162" s="71" t="s">
        <v>4218</v>
      </c>
      <c r="C2162" s="94" t="s">
        <v>4219</v>
      </c>
      <c r="D2162" s="48" t="s">
        <v>1858</v>
      </c>
      <c r="E2162" s="49">
        <v>372</v>
      </c>
      <c r="F2162" s="4"/>
      <c r="G2162" s="4"/>
    </row>
    <row r="2163" spans="1:7" s="74" customFormat="1" ht="37.5">
      <c r="A2163" s="1"/>
      <c r="B2163" s="71" t="s">
        <v>4220</v>
      </c>
      <c r="C2163" s="94" t="s">
        <v>4221</v>
      </c>
      <c r="D2163" s="48" t="s">
        <v>1858</v>
      </c>
      <c r="E2163" s="49">
        <v>303</v>
      </c>
      <c r="F2163" s="4"/>
      <c r="G2163" s="4"/>
    </row>
    <row r="2164" spans="1:7" s="74" customFormat="1" ht="37.5">
      <c r="A2164" s="1"/>
      <c r="B2164" s="71" t="s">
        <v>4222</v>
      </c>
      <c r="C2164" s="94" t="s">
        <v>4223</v>
      </c>
      <c r="D2164" s="48" t="s">
        <v>1858</v>
      </c>
      <c r="E2164" s="49">
        <v>278.87</v>
      </c>
      <c r="F2164" s="4"/>
      <c r="G2164" s="4"/>
    </row>
    <row r="2165" spans="1:7" s="74" customFormat="1" ht="37.5">
      <c r="A2165" s="1"/>
      <c r="B2165" s="71" t="s">
        <v>4224</v>
      </c>
      <c r="C2165" s="94" t="s">
        <v>4225</v>
      </c>
      <c r="D2165" s="48" t="s">
        <v>1858</v>
      </c>
      <c r="E2165" s="49">
        <v>214.56</v>
      </c>
      <c r="F2165" s="4"/>
      <c r="G2165" s="4"/>
    </row>
    <row r="2166" spans="1:7" s="74" customFormat="1" ht="37.5">
      <c r="A2166" s="1"/>
      <c r="B2166" s="71" t="s">
        <v>4226</v>
      </c>
      <c r="C2166" s="94" t="s">
        <v>4227</v>
      </c>
      <c r="D2166" s="48" t="s">
        <v>1858</v>
      </c>
      <c r="E2166" s="49">
        <v>378</v>
      </c>
      <c r="F2166" s="4"/>
      <c r="G2166" s="4"/>
    </row>
    <row r="2167" spans="1:7" s="74" customFormat="1" ht="37.5">
      <c r="A2167" s="1"/>
      <c r="B2167" s="71" t="s">
        <v>4228</v>
      </c>
      <c r="C2167" s="94" t="s">
        <v>4229</v>
      </c>
      <c r="D2167" s="48" t="s">
        <v>1858</v>
      </c>
      <c r="E2167" s="49">
        <v>303.02999999999997</v>
      </c>
      <c r="F2167" s="4"/>
      <c r="G2167" s="4"/>
    </row>
    <row r="2168" spans="1:7" s="74" customFormat="1" ht="37.5">
      <c r="A2168" s="1"/>
      <c r="B2168" s="71" t="s">
        <v>4230</v>
      </c>
      <c r="C2168" s="94" t="s">
        <v>4231</v>
      </c>
      <c r="D2168" s="48" t="s">
        <v>1858</v>
      </c>
      <c r="E2168" s="49">
        <v>303</v>
      </c>
      <c r="F2168" s="4"/>
      <c r="G2168" s="4"/>
    </row>
    <row r="2169" spans="1:7" s="74" customFormat="1" ht="37.5">
      <c r="A2169" s="1"/>
      <c r="B2169" s="71" t="s">
        <v>4232</v>
      </c>
      <c r="C2169" s="94" t="s">
        <v>4233</v>
      </c>
      <c r="D2169" s="48" t="s">
        <v>1858</v>
      </c>
      <c r="E2169" s="49">
        <v>303.02999999999997</v>
      </c>
      <c r="F2169" s="4"/>
      <c r="G2169" s="4"/>
    </row>
    <row r="2170" spans="1:7" s="74" customFormat="1" ht="37.5">
      <c r="A2170" s="1"/>
      <c r="B2170" s="71" t="s">
        <v>4234</v>
      </c>
      <c r="C2170" s="94" t="s">
        <v>4235</v>
      </c>
      <c r="D2170" s="48" t="s">
        <v>1858</v>
      </c>
      <c r="E2170" s="49">
        <v>378</v>
      </c>
      <c r="F2170" s="4"/>
      <c r="G2170" s="4"/>
    </row>
    <row r="2171" spans="1:7" s="74" customFormat="1" ht="37.5">
      <c r="A2171" s="1"/>
      <c r="B2171" s="71" t="s">
        <v>4236</v>
      </c>
      <c r="C2171" s="94" t="s">
        <v>4237</v>
      </c>
      <c r="D2171" s="48" t="s">
        <v>1858</v>
      </c>
      <c r="E2171" s="49">
        <v>375</v>
      </c>
      <c r="F2171" s="4"/>
      <c r="G2171" s="4"/>
    </row>
    <row r="2172" spans="1:7" s="74" customFormat="1" ht="48" customHeight="1">
      <c r="A2172" s="1"/>
      <c r="B2172" s="71" t="s">
        <v>4238</v>
      </c>
      <c r="C2172" s="94" t="s">
        <v>4239</v>
      </c>
      <c r="D2172" s="48" t="s">
        <v>1858</v>
      </c>
      <c r="E2172" s="49">
        <v>204</v>
      </c>
      <c r="F2172" s="4"/>
      <c r="G2172" s="4"/>
    </row>
    <row r="2173" spans="1:7" s="74" customFormat="1" ht="37.5">
      <c r="A2173" s="1"/>
      <c r="B2173" s="71" t="s">
        <v>4240</v>
      </c>
      <c r="C2173" s="94" t="s">
        <v>4241</v>
      </c>
      <c r="D2173" s="48" t="s">
        <v>1858</v>
      </c>
      <c r="E2173" s="49">
        <v>378</v>
      </c>
      <c r="F2173" s="4"/>
      <c r="G2173" s="4"/>
    </row>
    <row r="2174" spans="1:7" s="74" customFormat="1" ht="37.5">
      <c r="A2174" s="1"/>
      <c r="B2174" s="71" t="s">
        <v>4242</v>
      </c>
      <c r="C2174" s="94" t="s">
        <v>4243</v>
      </c>
      <c r="D2174" s="48" t="s">
        <v>1858</v>
      </c>
      <c r="E2174" s="49">
        <v>303.02999999999997</v>
      </c>
      <c r="F2174" s="4"/>
      <c r="G2174" s="4"/>
    </row>
    <row r="2175" spans="1:7" s="74" customFormat="1" ht="56.25">
      <c r="A2175" s="1"/>
      <c r="B2175" s="71" t="s">
        <v>4244</v>
      </c>
      <c r="C2175" s="94" t="s">
        <v>4245</v>
      </c>
      <c r="D2175" s="48" t="s">
        <v>1858</v>
      </c>
      <c r="E2175" s="49">
        <v>373</v>
      </c>
      <c r="F2175" s="4"/>
      <c r="G2175" s="4"/>
    </row>
    <row r="2176" spans="1:7" s="74" customFormat="1" ht="37.5">
      <c r="A2176" s="1"/>
      <c r="B2176" s="71" t="s">
        <v>4246</v>
      </c>
      <c r="C2176" s="94" t="s">
        <v>4247</v>
      </c>
      <c r="D2176" s="48" t="s">
        <v>1858</v>
      </c>
      <c r="E2176" s="49">
        <v>378</v>
      </c>
      <c r="F2176" s="4"/>
      <c r="G2176" s="4"/>
    </row>
    <row r="2177" spans="1:7" s="74" customFormat="1" ht="37.5">
      <c r="A2177" s="1"/>
      <c r="B2177" s="71" t="s">
        <v>4248</v>
      </c>
      <c r="C2177" s="94" t="s">
        <v>4249</v>
      </c>
      <c r="D2177" s="48" t="s">
        <v>1858</v>
      </c>
      <c r="E2177" s="49">
        <v>303.02999999999997</v>
      </c>
      <c r="F2177" s="4"/>
      <c r="G2177" s="4"/>
    </row>
    <row r="2178" spans="1:7" s="74" customFormat="1" ht="37.5">
      <c r="A2178" s="1"/>
      <c r="B2178" s="71" t="s">
        <v>4250</v>
      </c>
      <c r="C2178" s="94" t="s">
        <v>4251</v>
      </c>
      <c r="D2178" s="48" t="s">
        <v>1858</v>
      </c>
      <c r="E2178" s="49">
        <v>375.9</v>
      </c>
      <c r="F2178" s="4"/>
      <c r="G2178" s="4"/>
    </row>
    <row r="2179" spans="1:7" s="74" customFormat="1" ht="37.5">
      <c r="A2179" s="1"/>
      <c r="B2179" s="71" t="s">
        <v>4252</v>
      </c>
      <c r="C2179" s="94" t="s">
        <v>4253</v>
      </c>
      <c r="D2179" s="48" t="s">
        <v>1858</v>
      </c>
      <c r="E2179" s="49">
        <v>378.35</v>
      </c>
      <c r="F2179" s="4"/>
      <c r="G2179" s="4"/>
    </row>
    <row r="2180" spans="1:7" s="74" customFormat="1" ht="37.5">
      <c r="A2180" s="1"/>
      <c r="B2180" s="71" t="s">
        <v>4254</v>
      </c>
      <c r="C2180" s="94" t="s">
        <v>4255</v>
      </c>
      <c r="D2180" s="48" t="s">
        <v>1858</v>
      </c>
      <c r="E2180" s="49">
        <v>303.02999999999997</v>
      </c>
      <c r="F2180" s="4"/>
      <c r="G2180" s="4"/>
    </row>
    <row r="2181" spans="1:7" s="74" customFormat="1" ht="56.25">
      <c r="A2181" s="1"/>
      <c r="B2181" s="71" t="s">
        <v>4256</v>
      </c>
      <c r="C2181" s="94" t="s">
        <v>4257</v>
      </c>
      <c r="D2181" s="48" t="s">
        <v>1858</v>
      </c>
      <c r="E2181" s="49">
        <v>303.02999999999997</v>
      </c>
      <c r="F2181" s="4"/>
      <c r="G2181" s="4"/>
    </row>
    <row r="2182" spans="1:7" s="74" customFormat="1" ht="37.5">
      <c r="A2182" s="1"/>
      <c r="B2182" s="71" t="s">
        <v>4258</v>
      </c>
      <c r="C2182" s="94" t="s">
        <v>4259</v>
      </c>
      <c r="D2182" s="48" t="s">
        <v>1858</v>
      </c>
      <c r="E2182" s="49">
        <v>265.05</v>
      </c>
      <c r="F2182" s="4"/>
      <c r="G2182" s="4"/>
    </row>
    <row r="2183" spans="1:7" s="74" customFormat="1" ht="37.5">
      <c r="A2183" s="1"/>
      <c r="B2183" s="71" t="s">
        <v>4260</v>
      </c>
      <c r="C2183" s="94" t="s">
        <v>4261</v>
      </c>
      <c r="D2183" s="48" t="s">
        <v>1858</v>
      </c>
      <c r="E2183" s="49">
        <v>278</v>
      </c>
      <c r="F2183" s="4"/>
      <c r="G2183" s="4"/>
    </row>
    <row r="2184" spans="1:7" s="74" customFormat="1" ht="37.5">
      <c r="A2184" s="1"/>
      <c r="B2184" s="71" t="s">
        <v>4262</v>
      </c>
      <c r="C2184" s="94" t="s">
        <v>4263</v>
      </c>
      <c r="D2184" s="48" t="s">
        <v>1858</v>
      </c>
      <c r="E2184" s="49">
        <v>192</v>
      </c>
      <c r="F2184" s="4"/>
      <c r="G2184" s="4"/>
    </row>
    <row r="2185" spans="1:7" s="74" customFormat="1" ht="37.5">
      <c r="A2185" s="1"/>
      <c r="B2185" s="71" t="s">
        <v>4264</v>
      </c>
      <c r="C2185" s="94" t="s">
        <v>4265</v>
      </c>
      <c r="D2185" s="48" t="s">
        <v>1858</v>
      </c>
      <c r="E2185" s="49">
        <v>199.74</v>
      </c>
      <c r="F2185" s="4"/>
      <c r="G2185" s="4"/>
    </row>
    <row r="2186" spans="1:7" s="74" customFormat="1" ht="37.5">
      <c r="A2186" s="1"/>
      <c r="B2186" s="71" t="s">
        <v>4266</v>
      </c>
      <c r="C2186" s="94" t="s">
        <v>4267</v>
      </c>
      <c r="D2186" s="48" t="s">
        <v>1858</v>
      </c>
      <c r="E2186" s="49">
        <v>265.74</v>
      </c>
      <c r="F2186" s="4"/>
      <c r="G2186" s="4"/>
    </row>
    <row r="2187" spans="1:7" s="74" customFormat="1" ht="37.5">
      <c r="A2187" s="1"/>
      <c r="B2187" s="71" t="s">
        <v>4268</v>
      </c>
      <c r="C2187" s="94" t="s">
        <v>4269</v>
      </c>
      <c r="D2187" s="48" t="s">
        <v>1858</v>
      </c>
      <c r="E2187" s="49">
        <v>290</v>
      </c>
      <c r="F2187" s="4"/>
      <c r="G2187" s="4"/>
    </row>
    <row r="2188" spans="1:7" s="74" customFormat="1" ht="56.25">
      <c r="A2188" s="1"/>
      <c r="B2188" s="71" t="s">
        <v>4270</v>
      </c>
      <c r="C2188" s="94" t="s">
        <v>4271</v>
      </c>
      <c r="D2188" s="48" t="s">
        <v>1858</v>
      </c>
      <c r="E2188" s="49">
        <v>360</v>
      </c>
      <c r="F2188" s="4"/>
      <c r="G2188" s="4"/>
    </row>
    <row r="2189" spans="1:7" s="74" customFormat="1" ht="37.5">
      <c r="A2189" s="1"/>
      <c r="B2189" s="71" t="s">
        <v>4272</v>
      </c>
      <c r="C2189" s="94" t="s">
        <v>4273</v>
      </c>
      <c r="D2189" s="48" t="s">
        <v>1858</v>
      </c>
      <c r="E2189" s="49">
        <v>265.05</v>
      </c>
      <c r="F2189" s="4"/>
      <c r="G2189" s="4"/>
    </row>
    <row r="2190" spans="1:7" s="74" customFormat="1" ht="37.5">
      <c r="A2190" s="1"/>
      <c r="B2190" s="71" t="s">
        <v>4274</v>
      </c>
      <c r="C2190" s="94" t="s">
        <v>4275</v>
      </c>
      <c r="D2190" s="48" t="s">
        <v>1858</v>
      </c>
      <c r="E2190" s="49">
        <v>343</v>
      </c>
      <c r="F2190" s="4"/>
      <c r="G2190" s="4"/>
    </row>
    <row r="2191" spans="1:7" s="74" customFormat="1" ht="37.5">
      <c r="A2191" s="1"/>
      <c r="B2191" s="71" t="s">
        <v>4276</v>
      </c>
      <c r="C2191" s="94" t="s">
        <v>4277</v>
      </c>
      <c r="D2191" s="48" t="s">
        <v>1858</v>
      </c>
      <c r="E2191" s="49">
        <v>278.87</v>
      </c>
      <c r="F2191" s="4"/>
      <c r="G2191" s="4"/>
    </row>
    <row r="2192" spans="1:7" s="74" customFormat="1" ht="56.25">
      <c r="A2192" s="1"/>
      <c r="B2192" s="71" t="s">
        <v>4278</v>
      </c>
      <c r="C2192" s="94" t="s">
        <v>4279</v>
      </c>
      <c r="D2192" s="48" t="s">
        <v>1858</v>
      </c>
      <c r="E2192" s="49">
        <v>200</v>
      </c>
      <c r="F2192" s="4"/>
      <c r="G2192" s="10" t="s">
        <v>1</v>
      </c>
    </row>
    <row r="2193" spans="1:7" s="74" customFormat="1" ht="56.25">
      <c r="A2193" s="1"/>
      <c r="B2193" s="71" t="s">
        <v>4280</v>
      </c>
      <c r="C2193" s="94" t="s">
        <v>4281</v>
      </c>
      <c r="D2193" s="48" t="s">
        <v>1858</v>
      </c>
      <c r="E2193" s="49">
        <v>264.05</v>
      </c>
      <c r="F2193" s="4"/>
      <c r="G2193" s="4"/>
    </row>
    <row r="2194" spans="1:7" s="74" customFormat="1" ht="37.5">
      <c r="A2194" s="1"/>
      <c r="B2194" s="71" t="s">
        <v>4282</v>
      </c>
      <c r="C2194" s="94" t="s">
        <v>4283</v>
      </c>
      <c r="D2194" s="48" t="s">
        <v>1858</v>
      </c>
      <c r="E2194" s="49">
        <v>328.35</v>
      </c>
      <c r="F2194" s="4"/>
      <c r="G2194" s="4"/>
    </row>
    <row r="2195" spans="1:7" s="74" customFormat="1" ht="37.5">
      <c r="A2195" s="1"/>
      <c r="B2195" s="71" t="s">
        <v>4284</v>
      </c>
      <c r="C2195" s="94" t="s">
        <v>4285</v>
      </c>
      <c r="D2195" s="48" t="s">
        <v>1858</v>
      </c>
      <c r="E2195" s="49">
        <v>270.88</v>
      </c>
      <c r="F2195" s="4"/>
      <c r="G2195" s="4"/>
    </row>
    <row r="2196" spans="1:7" s="74" customFormat="1" ht="37.5">
      <c r="A2196" s="1"/>
      <c r="B2196" s="71" t="s">
        <v>4286</v>
      </c>
      <c r="C2196" s="94" t="s">
        <v>4287</v>
      </c>
      <c r="D2196" s="48" t="s">
        <v>1858</v>
      </c>
      <c r="E2196" s="49">
        <v>148.30000000000001</v>
      </c>
      <c r="F2196" s="4"/>
      <c r="G2196" s="4"/>
    </row>
    <row r="2197" spans="1:7" s="74" customFormat="1" ht="37.5">
      <c r="A2197" s="1"/>
      <c r="B2197" s="71" t="s">
        <v>4288</v>
      </c>
      <c r="C2197" s="94" t="s">
        <v>4289</v>
      </c>
      <c r="D2197" s="48" t="s">
        <v>1858</v>
      </c>
      <c r="E2197" s="49">
        <v>378.35</v>
      </c>
      <c r="F2197" s="4"/>
      <c r="G2197" s="4"/>
    </row>
    <row r="2198" spans="1:7" s="74" customFormat="1" ht="18.75">
      <c r="A2198" s="1"/>
      <c r="B2198" s="71" t="s">
        <v>4290</v>
      </c>
      <c r="C2198" s="94" t="s">
        <v>4291</v>
      </c>
      <c r="D2198" s="48" t="s">
        <v>1858</v>
      </c>
      <c r="E2198" s="49">
        <v>375.9</v>
      </c>
      <c r="F2198" s="4"/>
      <c r="G2198" s="4"/>
    </row>
    <row r="2199" spans="1:7" s="74" customFormat="1" ht="18.75">
      <c r="A2199" s="1"/>
      <c r="B2199" s="71" t="s">
        <v>4292</v>
      </c>
      <c r="C2199" s="94" t="s">
        <v>4293</v>
      </c>
      <c r="D2199" s="48" t="s">
        <v>1858</v>
      </c>
      <c r="E2199" s="49">
        <v>278</v>
      </c>
      <c r="F2199" s="4"/>
      <c r="G2199" s="4"/>
    </row>
    <row r="2200" spans="1:7" s="74" customFormat="1" ht="37.5">
      <c r="A2200" s="1"/>
      <c r="B2200" s="71" t="s">
        <v>4294</v>
      </c>
      <c r="C2200" s="94" t="s">
        <v>4295</v>
      </c>
      <c r="D2200" s="48" t="s">
        <v>1858</v>
      </c>
      <c r="E2200" s="49">
        <v>303.02999999999997</v>
      </c>
      <c r="F2200" s="4"/>
      <c r="G2200" s="4"/>
    </row>
    <row r="2201" spans="1:7" s="74" customFormat="1" ht="37.5">
      <c r="A2201" s="1"/>
      <c r="B2201" s="71" t="s">
        <v>4296</v>
      </c>
      <c r="C2201" s="94" t="s">
        <v>4297</v>
      </c>
      <c r="D2201" s="48" t="s">
        <v>1858</v>
      </c>
      <c r="E2201" s="49">
        <v>303.02999999999997</v>
      </c>
      <c r="F2201" s="4"/>
      <c r="G2201" s="4"/>
    </row>
    <row r="2202" spans="1:7" s="74" customFormat="1" ht="18.75">
      <c r="A2202" s="1"/>
      <c r="B2202" s="71" t="s">
        <v>4298</v>
      </c>
      <c r="C2202" s="94" t="s">
        <v>4299</v>
      </c>
      <c r="D2202" s="48" t="s">
        <v>1858</v>
      </c>
      <c r="E2202" s="49">
        <v>199.74</v>
      </c>
      <c r="F2202" s="4"/>
      <c r="G2202" s="4"/>
    </row>
    <row r="2203" spans="1:7" s="74" customFormat="1" ht="37.5">
      <c r="A2203" s="1"/>
      <c r="B2203" s="71" t="s">
        <v>4300</v>
      </c>
      <c r="C2203" s="94" t="s">
        <v>4301</v>
      </c>
      <c r="D2203" s="48" t="s">
        <v>1858</v>
      </c>
      <c r="E2203" s="49">
        <v>343.17</v>
      </c>
      <c r="F2203" s="4"/>
      <c r="G2203" s="4"/>
    </row>
    <row r="2204" spans="1:7" s="74" customFormat="1" ht="18.75">
      <c r="A2204" s="1"/>
      <c r="B2204" s="71" t="s">
        <v>4302</v>
      </c>
      <c r="C2204" s="94" t="s">
        <v>4303</v>
      </c>
      <c r="D2204" s="48" t="s">
        <v>1858</v>
      </c>
      <c r="E2204" s="49">
        <v>349.13</v>
      </c>
      <c r="F2204" s="4"/>
      <c r="G2204" s="4"/>
    </row>
    <row r="2205" spans="1:7" s="74" customFormat="1" ht="18.75">
      <c r="A2205" s="1"/>
      <c r="B2205" s="71" t="s">
        <v>4304</v>
      </c>
      <c r="C2205" s="94" t="s">
        <v>4305</v>
      </c>
      <c r="D2205" s="48" t="s">
        <v>1858</v>
      </c>
      <c r="E2205" s="49">
        <v>342.21</v>
      </c>
      <c r="F2205" s="4"/>
      <c r="G2205" s="4"/>
    </row>
    <row r="2206" spans="1:7" s="74" customFormat="1" ht="37.5">
      <c r="A2206" s="1"/>
      <c r="B2206" s="71" t="s">
        <v>4306</v>
      </c>
      <c r="C2206" s="94" t="s">
        <v>4307</v>
      </c>
      <c r="D2206" s="48" t="s">
        <v>1858</v>
      </c>
      <c r="E2206" s="49">
        <v>350.33</v>
      </c>
      <c r="F2206" s="4"/>
      <c r="G2206" s="4"/>
    </row>
    <row r="2207" spans="1:7" s="74" customFormat="1" ht="37.5">
      <c r="A2207" s="1"/>
      <c r="B2207" s="71" t="s">
        <v>4308</v>
      </c>
      <c r="C2207" s="94" t="s">
        <v>4309</v>
      </c>
      <c r="D2207" s="48" t="s">
        <v>1858</v>
      </c>
      <c r="E2207" s="49">
        <v>422.86</v>
      </c>
      <c r="F2207" s="4"/>
      <c r="G2207" s="4"/>
    </row>
    <row r="2208" spans="1:7" s="74" customFormat="1" ht="18.75">
      <c r="A2208" s="1"/>
      <c r="B2208" s="54" t="s">
        <v>4310</v>
      </c>
      <c r="C2208" s="94" t="s">
        <v>4311</v>
      </c>
      <c r="D2208" s="48" t="s">
        <v>1858</v>
      </c>
      <c r="E2208" s="49">
        <v>273</v>
      </c>
      <c r="F2208" s="4"/>
      <c r="G2208" s="4"/>
    </row>
    <row r="2209" spans="1:7" s="74" customFormat="1" ht="18.75">
      <c r="A2209" s="1"/>
      <c r="B2209" s="54" t="s">
        <v>4312</v>
      </c>
      <c r="C2209" s="94" t="s">
        <v>4313</v>
      </c>
      <c r="D2209" s="48" t="s">
        <v>1858</v>
      </c>
      <c r="E2209" s="49">
        <v>394</v>
      </c>
      <c r="F2209" s="4"/>
      <c r="G2209" s="4"/>
    </row>
    <row r="2210" spans="1:7" s="74" customFormat="1" ht="37.5">
      <c r="A2210" s="1"/>
      <c r="B2210" s="71" t="s">
        <v>4314</v>
      </c>
      <c r="C2210" s="94" t="s">
        <v>4315</v>
      </c>
      <c r="D2210" s="48" t="s">
        <v>1858</v>
      </c>
      <c r="E2210" s="49">
        <v>350.33</v>
      </c>
      <c r="F2210" s="4"/>
      <c r="G2210" s="4"/>
    </row>
    <row r="2211" spans="1:7" s="74" customFormat="1" ht="37.5">
      <c r="A2211" s="1"/>
      <c r="B2211" s="71" t="s">
        <v>4316</v>
      </c>
      <c r="C2211" s="94" t="s">
        <v>4317</v>
      </c>
      <c r="D2211" s="48" t="s">
        <v>1858</v>
      </c>
      <c r="E2211" s="49">
        <v>453.97</v>
      </c>
      <c r="F2211" s="4"/>
      <c r="G2211" s="4"/>
    </row>
    <row r="2212" spans="1:7" s="74" customFormat="1" ht="37.5">
      <c r="A2212" s="1"/>
      <c r="B2212" s="71" t="s">
        <v>4318</v>
      </c>
      <c r="C2212" s="94" t="s">
        <v>4319</v>
      </c>
      <c r="D2212" s="48" t="s">
        <v>1858</v>
      </c>
      <c r="E2212" s="49">
        <v>434.83</v>
      </c>
      <c r="F2212" s="4"/>
      <c r="G2212" s="4"/>
    </row>
    <row r="2213" spans="1:7" s="74" customFormat="1" ht="37.5">
      <c r="A2213" s="1"/>
      <c r="B2213" s="71" t="s">
        <v>4320</v>
      </c>
      <c r="C2213" s="94" t="s">
        <v>4321</v>
      </c>
      <c r="D2213" s="48" t="s">
        <v>1858</v>
      </c>
      <c r="E2213" s="49">
        <v>293</v>
      </c>
      <c r="F2213" s="4"/>
      <c r="G2213" s="4"/>
    </row>
    <row r="2214" spans="1:7" s="74" customFormat="1" ht="37.5">
      <c r="A2214" s="1"/>
      <c r="B2214" s="71" t="s">
        <v>4322</v>
      </c>
      <c r="C2214" s="94" t="s">
        <v>4323</v>
      </c>
      <c r="D2214" s="48" t="s">
        <v>1858</v>
      </c>
      <c r="E2214" s="49">
        <v>453.97</v>
      </c>
      <c r="F2214" s="4"/>
      <c r="G2214" s="4"/>
    </row>
    <row r="2215" spans="1:7" s="74" customFormat="1" ht="37.5">
      <c r="A2215" s="1"/>
      <c r="B2215" s="71" t="s">
        <v>4324</v>
      </c>
      <c r="C2215" s="94" t="s">
        <v>4325</v>
      </c>
      <c r="D2215" s="48" t="s">
        <v>1858</v>
      </c>
      <c r="E2215" s="49">
        <v>408</v>
      </c>
      <c r="F2215" s="4"/>
      <c r="G2215" s="4"/>
    </row>
    <row r="2216" spans="1:7" s="74" customFormat="1" ht="18.75">
      <c r="A2216" s="1"/>
      <c r="B2216" s="71" t="s">
        <v>4326</v>
      </c>
      <c r="C2216" s="94" t="s">
        <v>4327</v>
      </c>
      <c r="D2216" s="48" t="s">
        <v>1858</v>
      </c>
      <c r="E2216" s="49">
        <v>353.41</v>
      </c>
      <c r="F2216" s="4"/>
      <c r="G2216" s="4"/>
    </row>
    <row r="2217" spans="1:7" s="74" customFormat="1" ht="37.5">
      <c r="A2217" s="1"/>
      <c r="B2217" s="71" t="s">
        <v>4328</v>
      </c>
      <c r="C2217" s="94" t="s">
        <v>4329</v>
      </c>
      <c r="D2217" s="48" t="s">
        <v>1858</v>
      </c>
      <c r="E2217" s="49">
        <v>253.3</v>
      </c>
      <c r="F2217" s="4"/>
      <c r="G2217" s="4"/>
    </row>
    <row r="2218" spans="1:7" s="74" customFormat="1" ht="37.5">
      <c r="A2218" s="1"/>
      <c r="B2218" s="71" t="s">
        <v>4330</v>
      </c>
      <c r="C2218" s="94" t="s">
        <v>4331</v>
      </c>
      <c r="D2218" s="48" t="s">
        <v>1858</v>
      </c>
      <c r="E2218" s="49">
        <v>279.06</v>
      </c>
      <c r="F2218" s="4"/>
      <c r="G2218" s="4"/>
    </row>
    <row r="2219" spans="1:7" s="74" customFormat="1" ht="37.5">
      <c r="A2219" s="1"/>
      <c r="B2219" s="71" t="s">
        <v>4332</v>
      </c>
      <c r="C2219" s="94" t="s">
        <v>4333</v>
      </c>
      <c r="D2219" s="48" t="s">
        <v>1858</v>
      </c>
      <c r="E2219" s="49">
        <v>322.98</v>
      </c>
      <c r="F2219" s="4"/>
      <c r="G2219" s="4"/>
    </row>
    <row r="2220" spans="1:7" s="74" customFormat="1" ht="37.5">
      <c r="A2220" s="1"/>
      <c r="B2220" s="71" t="s">
        <v>4334</v>
      </c>
      <c r="C2220" s="94" t="s">
        <v>4335</v>
      </c>
      <c r="D2220" s="48" t="s">
        <v>1858</v>
      </c>
      <c r="E2220" s="49">
        <v>322.98</v>
      </c>
      <c r="F2220" s="4"/>
      <c r="G2220" s="4"/>
    </row>
    <row r="2221" spans="1:7" s="74" customFormat="1" ht="44.25" customHeight="1">
      <c r="A2221" s="1"/>
      <c r="B2221" s="151" t="s">
        <v>4336</v>
      </c>
      <c r="C2221" s="151" t="s">
        <v>4337</v>
      </c>
      <c r="D2221" s="48" t="s">
        <v>1858</v>
      </c>
      <c r="E2221" s="49">
        <v>352</v>
      </c>
      <c r="F2221" s="4"/>
      <c r="G2221" s="20" t="s">
        <v>9</v>
      </c>
    </row>
    <row r="2222" spans="1:7" s="74" customFormat="1" ht="56.25">
      <c r="A2222" s="1"/>
      <c r="B2222" s="71" t="s">
        <v>4338</v>
      </c>
      <c r="C2222" s="94" t="s">
        <v>4339</v>
      </c>
      <c r="D2222" s="48" t="s">
        <v>1858</v>
      </c>
      <c r="E2222" s="49">
        <v>416</v>
      </c>
      <c r="F2222" s="4"/>
      <c r="G2222" s="20" t="s">
        <v>9</v>
      </c>
    </row>
    <row r="2223" spans="1:7" s="74" customFormat="1" ht="37.5">
      <c r="A2223" s="1"/>
      <c r="B2223" s="71" t="s">
        <v>4340</v>
      </c>
      <c r="C2223" s="94" t="s">
        <v>4341</v>
      </c>
      <c r="D2223" s="48" t="s">
        <v>1858</v>
      </c>
      <c r="E2223" s="49">
        <v>378.57</v>
      </c>
      <c r="F2223" s="4"/>
      <c r="G2223" s="4"/>
    </row>
    <row r="2224" spans="1:7" s="74" customFormat="1" ht="37.5">
      <c r="A2224" s="1"/>
      <c r="B2224" s="71" t="s">
        <v>4342</v>
      </c>
      <c r="C2224" s="94" t="s">
        <v>4343</v>
      </c>
      <c r="D2224" s="48" t="s">
        <v>1858</v>
      </c>
      <c r="E2224" s="49">
        <v>282.12</v>
      </c>
      <c r="F2224" s="4"/>
      <c r="G2224" s="4"/>
    </row>
    <row r="2225" spans="1:7" s="74" customFormat="1" ht="56.25">
      <c r="A2225" s="1"/>
      <c r="B2225" s="71" t="s">
        <v>4344</v>
      </c>
      <c r="C2225" s="94" t="s">
        <v>4345</v>
      </c>
      <c r="D2225" s="48" t="s">
        <v>1858</v>
      </c>
      <c r="E2225" s="49">
        <v>343.17</v>
      </c>
      <c r="F2225" s="4"/>
      <c r="G2225" s="4"/>
    </row>
    <row r="2226" spans="1:7" s="74" customFormat="1" ht="75">
      <c r="A2226" s="1"/>
      <c r="B2226" s="71" t="s">
        <v>4346</v>
      </c>
      <c r="C2226" s="94" t="s">
        <v>4347</v>
      </c>
      <c r="D2226" s="48" t="s">
        <v>1858</v>
      </c>
      <c r="E2226" s="49">
        <v>278.86</v>
      </c>
      <c r="F2226" s="4"/>
      <c r="G2226" s="4"/>
    </row>
    <row r="2227" spans="1:7" s="74" customFormat="1" ht="42" customHeight="1">
      <c r="A2227" s="1"/>
      <c r="B2227" s="71" t="s">
        <v>4348</v>
      </c>
      <c r="C2227" s="94" t="s">
        <v>4349</v>
      </c>
      <c r="D2227" s="48" t="s">
        <v>1858</v>
      </c>
      <c r="E2227" s="49">
        <v>325.33999999999997</v>
      </c>
      <c r="F2227" s="4"/>
      <c r="G2227" s="4"/>
    </row>
    <row r="2228" spans="1:7" s="74" customFormat="1" ht="51.75" customHeight="1">
      <c r="A2228" s="1"/>
      <c r="B2228" s="71" t="s">
        <v>4350</v>
      </c>
      <c r="C2228" s="94" t="s">
        <v>4351</v>
      </c>
      <c r="D2228" s="48" t="s">
        <v>1858</v>
      </c>
      <c r="E2228" s="49">
        <v>278.87</v>
      </c>
      <c r="F2228" s="4"/>
      <c r="G2228" s="4"/>
    </row>
    <row r="2229" spans="1:7" s="74" customFormat="1" ht="37.5">
      <c r="A2229" s="1"/>
      <c r="B2229" s="71" t="s">
        <v>4352</v>
      </c>
      <c r="C2229" s="94" t="s">
        <v>4353</v>
      </c>
      <c r="D2229" s="48" t="s">
        <v>1858</v>
      </c>
      <c r="E2229" s="49">
        <v>343.17</v>
      </c>
      <c r="F2229" s="4"/>
      <c r="G2229" s="4"/>
    </row>
    <row r="2230" spans="1:7" s="74" customFormat="1" ht="37.5">
      <c r="A2230" s="1"/>
      <c r="B2230" s="71" t="s">
        <v>4354</v>
      </c>
      <c r="C2230" s="94" t="s">
        <v>4355</v>
      </c>
      <c r="D2230" s="48" t="s">
        <v>1858</v>
      </c>
      <c r="E2230" s="49">
        <v>278.87</v>
      </c>
      <c r="F2230" s="4"/>
      <c r="G2230" s="4"/>
    </row>
    <row r="2231" spans="1:7" s="74" customFormat="1" ht="37.5">
      <c r="A2231" s="1"/>
      <c r="B2231" s="71" t="s">
        <v>4356</v>
      </c>
      <c r="C2231" s="94" t="s">
        <v>4357</v>
      </c>
      <c r="D2231" s="48" t="s">
        <v>1858</v>
      </c>
      <c r="E2231" s="49">
        <v>219.34</v>
      </c>
      <c r="F2231" s="4"/>
      <c r="G2231" s="4"/>
    </row>
    <row r="2232" spans="1:7" s="74" customFormat="1" ht="37.5">
      <c r="A2232" s="1"/>
      <c r="B2232" s="71" t="s">
        <v>4358</v>
      </c>
      <c r="C2232" s="94" t="s">
        <v>4359</v>
      </c>
      <c r="D2232" s="48" t="s">
        <v>1858</v>
      </c>
      <c r="E2232" s="49">
        <v>219.34</v>
      </c>
      <c r="F2232" s="4"/>
      <c r="G2232" s="4"/>
    </row>
    <row r="2233" spans="1:7" s="74" customFormat="1" ht="37.5">
      <c r="A2233" s="1"/>
      <c r="B2233" s="71" t="s">
        <v>4360</v>
      </c>
      <c r="C2233" s="94" t="s">
        <v>4361</v>
      </c>
      <c r="D2233" s="48" t="s">
        <v>1858</v>
      </c>
      <c r="E2233" s="49">
        <v>304.58999999999997</v>
      </c>
      <c r="F2233" s="4"/>
      <c r="G2233" s="4"/>
    </row>
    <row r="2234" spans="1:7" s="74" customFormat="1" ht="37.5">
      <c r="A2234" s="1"/>
      <c r="B2234" s="71" t="s">
        <v>4362</v>
      </c>
      <c r="C2234" s="94" t="s">
        <v>4363</v>
      </c>
      <c r="D2234" s="48" t="s">
        <v>1858</v>
      </c>
      <c r="E2234" s="49">
        <v>254.49</v>
      </c>
      <c r="F2234" s="4"/>
      <c r="G2234" s="4"/>
    </row>
    <row r="2235" spans="1:7" s="74" customFormat="1" ht="37.5">
      <c r="A2235" s="1"/>
      <c r="B2235" s="71" t="s">
        <v>4364</v>
      </c>
      <c r="C2235" s="94" t="s">
        <v>4365</v>
      </c>
      <c r="D2235" s="48" t="s">
        <v>1858</v>
      </c>
      <c r="E2235" s="49">
        <v>331.14</v>
      </c>
      <c r="F2235" s="4"/>
      <c r="G2235" s="4"/>
    </row>
    <row r="2236" spans="1:7" s="74" customFormat="1" ht="37.5">
      <c r="A2236" s="1"/>
      <c r="B2236" s="71" t="s">
        <v>4366</v>
      </c>
      <c r="C2236" s="94" t="s">
        <v>4367</v>
      </c>
      <c r="D2236" s="48" t="s">
        <v>1858</v>
      </c>
      <c r="E2236" s="49">
        <v>331.14</v>
      </c>
      <c r="F2236" s="4"/>
      <c r="G2236" s="4"/>
    </row>
    <row r="2237" spans="1:7" s="74" customFormat="1" ht="37.5">
      <c r="A2237" s="1"/>
      <c r="B2237" s="71" t="s">
        <v>4368</v>
      </c>
      <c r="C2237" s="94" t="s">
        <v>4369</v>
      </c>
      <c r="D2237" s="48" t="s">
        <v>1858</v>
      </c>
      <c r="E2237" s="49">
        <v>554.39</v>
      </c>
      <c r="F2237" s="4"/>
      <c r="G2237" s="4"/>
    </row>
    <row r="2238" spans="1:7" s="74" customFormat="1" ht="37.5">
      <c r="A2238" s="1"/>
      <c r="B2238" s="71" t="s">
        <v>4370</v>
      </c>
      <c r="C2238" s="94" t="s">
        <v>4371</v>
      </c>
      <c r="D2238" s="48" t="s">
        <v>1858</v>
      </c>
      <c r="E2238" s="49">
        <v>554.39</v>
      </c>
      <c r="F2238" s="4"/>
      <c r="G2238" s="4"/>
    </row>
    <row r="2239" spans="1:7" s="74" customFormat="1" ht="37.5">
      <c r="A2239" s="1"/>
      <c r="B2239" s="71" t="s">
        <v>4372</v>
      </c>
      <c r="C2239" s="94" t="s">
        <v>4373</v>
      </c>
      <c r="D2239" s="48" t="s">
        <v>1858</v>
      </c>
      <c r="E2239" s="49">
        <v>383.39</v>
      </c>
      <c r="F2239" s="4"/>
      <c r="G2239" s="4"/>
    </row>
    <row r="2240" spans="1:7" s="74" customFormat="1" ht="37.5">
      <c r="A2240" s="1"/>
      <c r="B2240" s="71" t="s">
        <v>4374</v>
      </c>
      <c r="C2240" s="94" t="s">
        <v>4375</v>
      </c>
      <c r="D2240" s="48" t="s">
        <v>1858</v>
      </c>
      <c r="E2240" s="49">
        <v>406.32</v>
      </c>
      <c r="F2240" s="4"/>
      <c r="G2240" s="4"/>
    </row>
    <row r="2241" spans="1:7" s="74" customFormat="1" ht="37.5">
      <c r="A2241" s="1"/>
      <c r="B2241" s="71" t="s">
        <v>4376</v>
      </c>
      <c r="C2241" s="94" t="s">
        <v>4377</v>
      </c>
      <c r="D2241" s="48" t="s">
        <v>1858</v>
      </c>
      <c r="E2241" s="49">
        <v>519.45000000000005</v>
      </c>
      <c r="F2241" s="4"/>
      <c r="G2241" s="4"/>
    </row>
    <row r="2242" spans="1:7" s="74" customFormat="1" ht="37.5">
      <c r="A2242" s="1"/>
      <c r="B2242" s="71" t="s">
        <v>4378</v>
      </c>
      <c r="C2242" s="94" t="s">
        <v>4379</v>
      </c>
      <c r="D2242" s="48" t="s">
        <v>1858</v>
      </c>
      <c r="E2242" s="49">
        <v>317.89999999999998</v>
      </c>
      <c r="F2242" s="4"/>
      <c r="G2242" s="4"/>
    </row>
    <row r="2243" spans="1:7" s="74" customFormat="1" ht="37.5">
      <c r="A2243" s="1"/>
      <c r="B2243" s="71" t="s">
        <v>4380</v>
      </c>
      <c r="C2243" s="94" t="s">
        <v>4381</v>
      </c>
      <c r="D2243" s="48" t="s">
        <v>1858</v>
      </c>
      <c r="E2243" s="49">
        <v>402.05</v>
      </c>
      <c r="F2243" s="4"/>
      <c r="G2243" s="4"/>
    </row>
    <row r="2244" spans="1:7" s="74" customFormat="1" ht="37.5">
      <c r="A2244" s="1"/>
      <c r="B2244" s="71" t="s">
        <v>4382</v>
      </c>
      <c r="C2244" s="94" t="s">
        <v>4383</v>
      </c>
      <c r="D2244" s="48" t="s">
        <v>1858</v>
      </c>
      <c r="E2244" s="49">
        <v>510</v>
      </c>
      <c r="F2244" s="4"/>
      <c r="G2244" s="33" t="s">
        <v>23</v>
      </c>
    </row>
    <row r="2245" spans="1:7" s="74" customFormat="1" ht="56.25">
      <c r="A2245" s="1"/>
      <c r="B2245" s="71" t="s">
        <v>4384</v>
      </c>
      <c r="C2245" s="94" t="s">
        <v>4385</v>
      </c>
      <c r="D2245" s="48" t="s">
        <v>1858</v>
      </c>
      <c r="E2245" s="49">
        <v>343.17</v>
      </c>
      <c r="F2245" s="4"/>
      <c r="G2245" s="4"/>
    </row>
    <row r="2246" spans="1:7" s="74" customFormat="1" ht="37.5">
      <c r="A2246" s="1"/>
      <c r="B2246" s="71" t="s">
        <v>4386</v>
      </c>
      <c r="C2246" s="94" t="s">
        <v>4387</v>
      </c>
      <c r="D2246" s="48" t="s">
        <v>1858</v>
      </c>
      <c r="E2246" s="49">
        <v>265.39999999999998</v>
      </c>
      <c r="F2246" s="4"/>
      <c r="G2246" s="4"/>
    </row>
    <row r="2247" spans="1:7" s="74" customFormat="1" ht="37.5">
      <c r="A2247" s="1"/>
      <c r="B2247" s="71" t="s">
        <v>4388</v>
      </c>
      <c r="C2247" s="94" t="s">
        <v>4389</v>
      </c>
      <c r="D2247" s="48" t="s">
        <v>1858</v>
      </c>
      <c r="E2247" s="49">
        <v>294.19</v>
      </c>
      <c r="F2247" s="4"/>
      <c r="G2247" s="4"/>
    </row>
    <row r="2248" spans="1:7" s="74" customFormat="1" ht="18.75">
      <c r="A2248" s="1"/>
      <c r="B2248" s="71" t="s">
        <v>4390</v>
      </c>
      <c r="C2248" s="94" t="s">
        <v>4391</v>
      </c>
      <c r="D2248" s="48" t="s">
        <v>1858</v>
      </c>
      <c r="E2248" s="49">
        <v>254.49</v>
      </c>
      <c r="F2248" s="4"/>
      <c r="G2248" s="4"/>
    </row>
    <row r="2249" spans="1:7" s="74" customFormat="1" ht="18.75">
      <c r="A2249" s="1"/>
      <c r="B2249" s="71" t="s">
        <v>4392</v>
      </c>
      <c r="C2249" s="94" t="s">
        <v>4393</v>
      </c>
      <c r="D2249" s="48" t="s">
        <v>1858</v>
      </c>
      <c r="E2249" s="49">
        <v>276.45999999999998</v>
      </c>
      <c r="F2249" s="4"/>
      <c r="G2249" s="4"/>
    </row>
    <row r="2250" spans="1:7" s="74" customFormat="1" ht="37.5">
      <c r="A2250" s="1"/>
      <c r="B2250" s="71" t="s">
        <v>4394</v>
      </c>
      <c r="C2250" s="94" t="s">
        <v>4395</v>
      </c>
      <c r="D2250" s="48" t="s">
        <v>1858</v>
      </c>
      <c r="E2250" s="49">
        <v>340</v>
      </c>
      <c r="F2250" s="4"/>
      <c r="G2250" s="4"/>
    </row>
    <row r="2251" spans="1:7" s="74" customFormat="1" ht="56.25">
      <c r="A2251" s="1"/>
      <c r="B2251" s="71" t="s">
        <v>4396</v>
      </c>
      <c r="C2251" s="94" t="s">
        <v>4397</v>
      </c>
      <c r="D2251" s="48" t="s">
        <v>1858</v>
      </c>
      <c r="E2251" s="49">
        <v>400</v>
      </c>
      <c r="F2251" s="4"/>
      <c r="G2251" s="10" t="s">
        <v>1</v>
      </c>
    </row>
    <row r="2252" spans="1:7" s="74" customFormat="1" ht="37.5">
      <c r="A2252" s="1"/>
      <c r="B2252" s="71" t="s">
        <v>4398</v>
      </c>
      <c r="C2252" s="94" t="s">
        <v>4399</v>
      </c>
      <c r="D2252" s="48" t="s">
        <v>1858</v>
      </c>
      <c r="E2252" s="49">
        <v>322.98</v>
      </c>
      <c r="F2252" s="4"/>
      <c r="G2252" s="4"/>
    </row>
    <row r="2253" spans="1:7" s="74" customFormat="1" ht="18.75">
      <c r="A2253" s="1"/>
      <c r="B2253" s="71" t="s">
        <v>4400</v>
      </c>
      <c r="C2253" s="94" t="s">
        <v>4401</v>
      </c>
      <c r="D2253" s="48" t="s">
        <v>1858</v>
      </c>
      <c r="E2253" s="49">
        <v>406.43</v>
      </c>
      <c r="F2253" s="4"/>
      <c r="G2253" s="4"/>
    </row>
    <row r="2254" spans="1:7" s="74" customFormat="1" ht="18.75">
      <c r="A2254" s="1"/>
      <c r="B2254" s="71" t="s">
        <v>4402</v>
      </c>
      <c r="C2254" s="94" t="s">
        <v>4403</v>
      </c>
      <c r="D2254" s="48" t="s">
        <v>1858</v>
      </c>
      <c r="E2254" s="49">
        <v>380.67</v>
      </c>
      <c r="F2254" s="4"/>
      <c r="G2254" s="4"/>
    </row>
    <row r="2255" spans="1:7" s="74" customFormat="1" ht="18.75">
      <c r="A2255" s="1"/>
      <c r="B2255" s="71" t="s">
        <v>4404</v>
      </c>
      <c r="C2255" s="94" t="s">
        <v>4405</v>
      </c>
      <c r="D2255" s="48" t="s">
        <v>1858</v>
      </c>
      <c r="E2255" s="49">
        <v>354.91</v>
      </c>
      <c r="F2255" s="4"/>
      <c r="G2255" s="4"/>
    </row>
    <row r="2256" spans="1:7" s="74" customFormat="1" ht="18.75">
      <c r="A2256" s="1"/>
      <c r="B2256" s="71" t="s">
        <v>4406</v>
      </c>
      <c r="C2256" s="94" t="s">
        <v>4407</v>
      </c>
      <c r="D2256" s="48" t="s">
        <v>1858</v>
      </c>
      <c r="E2256" s="49">
        <v>223.29</v>
      </c>
      <c r="F2256" s="4"/>
      <c r="G2256" s="4"/>
    </row>
    <row r="2257" spans="1:7" s="74" customFormat="1" ht="18.75">
      <c r="A2257" s="1"/>
      <c r="B2257" s="71" t="s">
        <v>4408</v>
      </c>
      <c r="C2257" s="94" t="s">
        <v>4409</v>
      </c>
      <c r="D2257" s="48" t="s">
        <v>1858</v>
      </c>
      <c r="E2257" s="49">
        <v>104.6</v>
      </c>
      <c r="F2257" s="4"/>
      <c r="G2257" s="4"/>
    </row>
    <row r="2258" spans="1:7" s="74" customFormat="1" ht="37.5">
      <c r="A2258" s="1"/>
      <c r="B2258" s="71" t="s">
        <v>4410</v>
      </c>
      <c r="C2258" s="94" t="s">
        <v>4411</v>
      </c>
      <c r="D2258" s="48" t="s">
        <v>1858</v>
      </c>
      <c r="E2258" s="49">
        <v>278.87</v>
      </c>
      <c r="F2258" s="4"/>
      <c r="G2258" s="4"/>
    </row>
    <row r="2259" spans="1:7" s="74" customFormat="1" ht="37.5">
      <c r="A2259" s="1"/>
      <c r="B2259" s="71" t="s">
        <v>4412</v>
      </c>
      <c r="C2259" s="94" t="s">
        <v>4413</v>
      </c>
      <c r="D2259" s="48" t="s">
        <v>1858</v>
      </c>
      <c r="E2259" s="49">
        <v>418.53</v>
      </c>
      <c r="F2259" s="4"/>
      <c r="G2259" s="4"/>
    </row>
    <row r="2260" spans="1:7" s="74" customFormat="1" ht="56.25">
      <c r="A2260" s="1"/>
      <c r="B2260" s="71" t="s">
        <v>4414</v>
      </c>
      <c r="C2260" s="94" t="s">
        <v>4415</v>
      </c>
      <c r="D2260" s="48" t="s">
        <v>1858</v>
      </c>
      <c r="E2260" s="49">
        <v>504.89</v>
      </c>
      <c r="F2260" s="4"/>
      <c r="G2260" s="10" t="s">
        <v>1</v>
      </c>
    </row>
    <row r="2261" spans="1:7" s="74" customFormat="1" ht="37.5">
      <c r="A2261" s="1"/>
      <c r="B2261" s="71" t="s">
        <v>4416</v>
      </c>
      <c r="C2261" s="94" t="s">
        <v>4417</v>
      </c>
      <c r="D2261" s="48" t="s">
        <v>1858</v>
      </c>
      <c r="E2261" s="49">
        <v>278.87</v>
      </c>
      <c r="F2261" s="4"/>
      <c r="G2261" s="4"/>
    </row>
    <row r="2262" spans="1:7" s="74" customFormat="1" ht="18.75">
      <c r="A2262" s="1"/>
      <c r="B2262" s="71" t="s">
        <v>4418</v>
      </c>
      <c r="C2262" s="94" t="s">
        <v>4419</v>
      </c>
      <c r="D2262" s="48" t="s">
        <v>1858</v>
      </c>
      <c r="E2262" s="49">
        <v>221.69</v>
      </c>
      <c r="F2262" s="4"/>
      <c r="G2262" s="4"/>
    </row>
    <row r="2263" spans="1:7" s="74" customFormat="1" ht="37.5">
      <c r="A2263" s="1"/>
      <c r="B2263" s="71" t="s">
        <v>4420</v>
      </c>
      <c r="C2263" s="94" t="s">
        <v>4421</v>
      </c>
      <c r="D2263" s="48" t="s">
        <v>1858</v>
      </c>
      <c r="E2263" s="49">
        <v>418.53</v>
      </c>
      <c r="F2263" s="4"/>
      <c r="G2263" s="4"/>
    </row>
    <row r="2264" spans="1:7" s="74" customFormat="1" ht="37.5">
      <c r="A2264" s="1"/>
      <c r="B2264" s="71" t="s">
        <v>4422</v>
      </c>
      <c r="C2264" s="94" t="s">
        <v>4423</v>
      </c>
      <c r="D2264" s="48" t="s">
        <v>1858</v>
      </c>
      <c r="E2264" s="49">
        <v>221.69</v>
      </c>
      <c r="F2264" s="4"/>
      <c r="G2264" s="4"/>
    </row>
    <row r="2265" spans="1:7" s="74" customFormat="1" ht="37.5">
      <c r="A2265" s="1"/>
      <c r="B2265" s="71" t="s">
        <v>4424</v>
      </c>
      <c r="C2265" s="94" t="s">
        <v>4425</v>
      </c>
      <c r="D2265" s="48" t="s">
        <v>1858</v>
      </c>
      <c r="E2265" s="49">
        <v>214.56</v>
      </c>
      <c r="F2265" s="4"/>
      <c r="G2265" s="4"/>
    </row>
    <row r="2266" spans="1:7" s="74" customFormat="1" ht="37.5">
      <c r="A2266" s="1"/>
      <c r="B2266" s="71" t="s">
        <v>4426</v>
      </c>
      <c r="C2266" s="94" t="s">
        <v>4427</v>
      </c>
      <c r="D2266" s="48" t="s">
        <v>1858</v>
      </c>
      <c r="E2266" s="49">
        <v>407.02</v>
      </c>
      <c r="F2266" s="4"/>
      <c r="G2266" s="4"/>
    </row>
    <row r="2267" spans="1:7" s="74" customFormat="1" ht="37.5">
      <c r="A2267" s="1"/>
      <c r="B2267" s="71" t="s">
        <v>4428</v>
      </c>
      <c r="C2267" s="94" t="s">
        <v>4429</v>
      </c>
      <c r="D2267" s="48" t="s">
        <v>1858</v>
      </c>
      <c r="E2267" s="49">
        <v>214.56</v>
      </c>
      <c r="F2267" s="4"/>
      <c r="G2267" s="4"/>
    </row>
    <row r="2268" spans="1:7" s="74" customFormat="1" ht="37.5">
      <c r="A2268" s="1"/>
      <c r="B2268" s="71" t="s">
        <v>4430</v>
      </c>
      <c r="C2268" s="94" t="s">
        <v>4431</v>
      </c>
      <c r="D2268" s="48" t="s">
        <v>1858</v>
      </c>
      <c r="E2268" s="49">
        <v>214.56</v>
      </c>
      <c r="F2268" s="4"/>
      <c r="G2268" s="4"/>
    </row>
    <row r="2269" spans="1:7" s="74" customFormat="1" ht="56.25">
      <c r="A2269" s="1"/>
      <c r="B2269" s="71" t="s">
        <v>4432</v>
      </c>
      <c r="C2269" s="94" t="s">
        <v>4433</v>
      </c>
      <c r="D2269" s="48" t="s">
        <v>1858</v>
      </c>
      <c r="E2269" s="49">
        <v>214.68</v>
      </c>
      <c r="F2269" s="4"/>
      <c r="G2269" s="4"/>
    </row>
    <row r="2270" spans="1:7" s="74" customFormat="1" ht="37.5">
      <c r="A2270" s="1"/>
      <c r="B2270" s="71" t="s">
        <v>4434</v>
      </c>
      <c r="C2270" s="94" t="s">
        <v>4435</v>
      </c>
      <c r="D2270" s="48" t="s">
        <v>1858</v>
      </c>
      <c r="E2270" s="49">
        <v>214.56</v>
      </c>
      <c r="F2270" s="4"/>
      <c r="G2270" s="4"/>
    </row>
    <row r="2271" spans="1:7" s="74" customFormat="1" ht="37.5">
      <c r="A2271" s="1"/>
      <c r="B2271" s="71" t="s">
        <v>4436</v>
      </c>
      <c r="C2271" s="94" t="s">
        <v>4437</v>
      </c>
      <c r="D2271" s="48" t="s">
        <v>1858</v>
      </c>
      <c r="E2271" s="49">
        <v>407.02</v>
      </c>
      <c r="F2271" s="4"/>
      <c r="G2271" s="4"/>
    </row>
    <row r="2272" spans="1:7" s="74" customFormat="1" ht="37.5">
      <c r="A2272" s="1"/>
      <c r="B2272" s="71" t="s">
        <v>4438</v>
      </c>
      <c r="C2272" s="94" t="s">
        <v>4439</v>
      </c>
      <c r="D2272" s="48" t="s">
        <v>1858</v>
      </c>
      <c r="E2272" s="49">
        <v>214.56</v>
      </c>
      <c r="F2272" s="4"/>
      <c r="G2272" s="4"/>
    </row>
    <row r="2273" spans="1:7" s="74" customFormat="1" ht="37.5">
      <c r="A2273" s="1"/>
      <c r="B2273" s="71" t="s">
        <v>4440</v>
      </c>
      <c r="C2273" s="94" t="s">
        <v>4441</v>
      </c>
      <c r="D2273" s="48" t="s">
        <v>1858</v>
      </c>
      <c r="E2273" s="49">
        <v>407.02</v>
      </c>
      <c r="F2273" s="4"/>
      <c r="G2273" s="4"/>
    </row>
    <row r="2274" spans="1:7" s="74" customFormat="1" ht="56.25">
      <c r="A2274" s="1"/>
      <c r="B2274" s="71" t="s">
        <v>4442</v>
      </c>
      <c r="C2274" s="94" t="s">
        <v>4443</v>
      </c>
      <c r="D2274" s="48" t="s">
        <v>1858</v>
      </c>
      <c r="E2274" s="49">
        <v>454.77</v>
      </c>
      <c r="F2274" s="4"/>
      <c r="G2274" s="4"/>
    </row>
    <row r="2275" spans="1:7" s="74" customFormat="1" ht="37.5">
      <c r="A2275" s="1"/>
      <c r="B2275" s="71" t="s">
        <v>4444</v>
      </c>
      <c r="C2275" s="94" t="s">
        <v>4445</v>
      </c>
      <c r="D2275" s="48" t="s">
        <v>1858</v>
      </c>
      <c r="E2275" s="49">
        <v>454.77</v>
      </c>
      <c r="F2275" s="4"/>
      <c r="G2275" s="4"/>
    </row>
    <row r="2276" spans="1:7" s="74" customFormat="1" ht="37.5">
      <c r="A2276" s="1"/>
      <c r="B2276" s="71" t="s">
        <v>4446</v>
      </c>
      <c r="C2276" s="94" t="s">
        <v>4447</v>
      </c>
      <c r="D2276" s="48" t="s">
        <v>1858</v>
      </c>
      <c r="E2276" s="49">
        <v>454.77</v>
      </c>
      <c r="F2276" s="4"/>
      <c r="G2276" s="4"/>
    </row>
    <row r="2277" spans="1:7" s="74" customFormat="1" ht="37.5">
      <c r="A2277" s="1"/>
      <c r="B2277" s="71" t="s">
        <v>4448</v>
      </c>
      <c r="C2277" s="94" t="s">
        <v>4449</v>
      </c>
      <c r="D2277" s="48" t="s">
        <v>1858</v>
      </c>
      <c r="E2277" s="49">
        <v>214.56</v>
      </c>
      <c r="F2277" s="4"/>
      <c r="G2277" s="4"/>
    </row>
    <row r="2278" spans="1:7" s="74" customFormat="1" ht="56.25">
      <c r="A2278" s="1"/>
      <c r="B2278" s="71" t="s">
        <v>4450</v>
      </c>
      <c r="C2278" s="94" t="s">
        <v>4451</v>
      </c>
      <c r="D2278" s="48" t="s">
        <v>1858</v>
      </c>
      <c r="E2278" s="49">
        <v>253.14</v>
      </c>
      <c r="F2278" s="4"/>
      <c r="G2278" s="4"/>
    </row>
    <row r="2279" spans="1:7" s="74" customFormat="1" ht="37.5">
      <c r="A2279" s="1"/>
      <c r="B2279" s="71" t="s">
        <v>4452</v>
      </c>
      <c r="C2279" s="94" t="s">
        <v>4453</v>
      </c>
      <c r="D2279" s="48" t="s">
        <v>1858</v>
      </c>
      <c r="E2279" s="49">
        <v>159.53</v>
      </c>
      <c r="F2279" s="4"/>
      <c r="G2279" s="4"/>
    </row>
    <row r="2280" spans="1:7" s="9" customFormat="1" ht="37.5">
      <c r="A2280" s="1"/>
      <c r="B2280" s="71" t="s">
        <v>4454</v>
      </c>
      <c r="C2280" s="94" t="s">
        <v>4455</v>
      </c>
      <c r="D2280" s="48" t="s">
        <v>1858</v>
      </c>
      <c r="E2280" s="49">
        <v>272.22000000000003</v>
      </c>
      <c r="F2280" s="4"/>
      <c r="G2280" s="4"/>
    </row>
    <row r="2281" spans="1:7" s="9" customFormat="1" ht="37.5">
      <c r="A2281" s="1"/>
      <c r="B2281" s="71" t="s">
        <v>4456</v>
      </c>
      <c r="C2281" s="94" t="s">
        <v>4457</v>
      </c>
      <c r="D2281" s="48" t="s">
        <v>1858</v>
      </c>
      <c r="E2281" s="49">
        <v>307.22000000000003</v>
      </c>
      <c r="F2281" s="4"/>
      <c r="G2281" s="4"/>
    </row>
    <row r="2282" spans="1:7" s="9" customFormat="1" ht="37.5">
      <c r="A2282" s="1"/>
      <c r="B2282" s="71" t="s">
        <v>4458</v>
      </c>
      <c r="C2282" s="94" t="s">
        <v>4459</v>
      </c>
      <c r="D2282" s="48" t="s">
        <v>1858</v>
      </c>
      <c r="E2282" s="49">
        <v>214.56</v>
      </c>
      <c r="F2282" s="4"/>
      <c r="G2282" s="4"/>
    </row>
    <row r="2283" spans="1:7" s="9" customFormat="1" ht="56.25">
      <c r="A2283" s="1"/>
      <c r="B2283" s="71" t="s">
        <v>4460</v>
      </c>
      <c r="C2283" s="94" t="s">
        <v>4461</v>
      </c>
      <c r="D2283" s="48" t="s">
        <v>1858</v>
      </c>
      <c r="E2283" s="49">
        <v>246.86</v>
      </c>
      <c r="F2283" s="4"/>
      <c r="G2283" s="4"/>
    </row>
    <row r="2284" spans="1:7" s="9" customFormat="1" ht="37.5">
      <c r="A2284" s="1"/>
      <c r="B2284" s="71" t="s">
        <v>4462</v>
      </c>
      <c r="C2284" s="94" t="s">
        <v>4463</v>
      </c>
      <c r="D2284" s="48" t="s">
        <v>1858</v>
      </c>
      <c r="E2284" s="49">
        <v>272.22000000000003</v>
      </c>
      <c r="F2284" s="4"/>
      <c r="G2284" s="4"/>
    </row>
    <row r="2285" spans="1:7" s="9" customFormat="1" ht="37.5">
      <c r="A2285" s="1"/>
      <c r="B2285" s="71" t="s">
        <v>4464</v>
      </c>
      <c r="C2285" s="94" t="s">
        <v>4465</v>
      </c>
      <c r="D2285" s="48" t="s">
        <v>1858</v>
      </c>
      <c r="E2285" s="49">
        <v>307.22000000000003</v>
      </c>
      <c r="F2285" s="4"/>
      <c r="G2285" s="4"/>
    </row>
    <row r="2286" spans="1:7" s="9" customFormat="1" ht="18.75">
      <c r="A2286" s="1"/>
      <c r="B2286" s="71" t="s">
        <v>4466</v>
      </c>
      <c r="C2286" s="94" t="s">
        <v>4467</v>
      </c>
      <c r="D2286" s="48" t="s">
        <v>1858</v>
      </c>
      <c r="E2286" s="49">
        <v>407.02</v>
      </c>
      <c r="F2286" s="4"/>
      <c r="G2286" s="4"/>
    </row>
    <row r="2287" spans="1:7" s="9" customFormat="1" ht="56.25">
      <c r="A2287" s="1"/>
      <c r="B2287" s="71" t="s">
        <v>4468</v>
      </c>
      <c r="C2287" s="94" t="s">
        <v>4469</v>
      </c>
      <c r="D2287" s="48" t="s">
        <v>1858</v>
      </c>
      <c r="E2287" s="49">
        <v>407</v>
      </c>
      <c r="F2287" s="4"/>
      <c r="G2287" s="4"/>
    </row>
    <row r="2288" spans="1:7" s="9" customFormat="1" ht="18.75">
      <c r="A2288" s="1"/>
      <c r="B2288" s="71" t="s">
        <v>4470</v>
      </c>
      <c r="C2288" s="94" t="s">
        <v>4471</v>
      </c>
      <c r="D2288" s="48" t="s">
        <v>1858</v>
      </c>
      <c r="E2288" s="49">
        <v>207.83</v>
      </c>
      <c r="F2288" s="4"/>
      <c r="G2288" s="4"/>
    </row>
    <row r="2289" spans="1:9" s="9" customFormat="1" ht="37.5">
      <c r="A2289" s="1"/>
      <c r="B2289" s="71" t="s">
        <v>4472</v>
      </c>
      <c r="C2289" s="94" t="s">
        <v>4473</v>
      </c>
      <c r="D2289" s="48" t="s">
        <v>1858</v>
      </c>
      <c r="E2289" s="49">
        <v>323</v>
      </c>
      <c r="F2289" s="4"/>
      <c r="G2289" s="10" t="s">
        <v>1</v>
      </c>
    </row>
    <row r="2290" spans="1:9" s="9" customFormat="1" ht="37.5">
      <c r="A2290" s="1"/>
      <c r="B2290" s="71" t="s">
        <v>4474</v>
      </c>
      <c r="C2290" s="94" t="s">
        <v>4475</v>
      </c>
      <c r="D2290" s="48" t="s">
        <v>1858</v>
      </c>
      <c r="E2290" s="49">
        <v>279.06</v>
      </c>
      <c r="F2290" s="4"/>
      <c r="G2290" s="4"/>
    </row>
    <row r="2291" spans="1:9" s="9" customFormat="1" ht="37.5">
      <c r="A2291" s="1"/>
      <c r="B2291" s="71" t="s">
        <v>4476</v>
      </c>
      <c r="C2291" s="94" t="s">
        <v>4477</v>
      </c>
      <c r="D2291" s="48" t="s">
        <v>1858</v>
      </c>
      <c r="E2291" s="49">
        <v>311.27</v>
      </c>
      <c r="F2291" s="4"/>
      <c r="G2291" s="4"/>
    </row>
    <row r="2292" spans="1:9" s="9" customFormat="1" ht="37.5">
      <c r="A2292" s="1"/>
      <c r="B2292" s="71" t="s">
        <v>4478</v>
      </c>
      <c r="C2292" s="94" t="s">
        <v>4479</v>
      </c>
      <c r="D2292" s="48" t="s">
        <v>1858</v>
      </c>
      <c r="E2292" s="49">
        <v>241.28</v>
      </c>
      <c r="F2292" s="4"/>
      <c r="G2292" s="4"/>
    </row>
    <row r="2293" spans="1:9" s="9" customFormat="1" ht="37.5">
      <c r="A2293" s="1"/>
      <c r="B2293" s="71" t="s">
        <v>4480</v>
      </c>
      <c r="C2293" s="94" t="s">
        <v>4481</v>
      </c>
      <c r="D2293" s="48" t="s">
        <v>1858</v>
      </c>
      <c r="E2293" s="49">
        <v>241.28</v>
      </c>
      <c r="F2293" s="4"/>
      <c r="G2293" s="4"/>
    </row>
    <row r="2294" spans="1:9" s="9" customFormat="1" ht="37.5">
      <c r="A2294" s="1"/>
      <c r="B2294" s="71" t="s">
        <v>4482</v>
      </c>
      <c r="C2294" s="94" t="s">
        <v>4483</v>
      </c>
      <c r="D2294" s="48" t="s">
        <v>1858</v>
      </c>
      <c r="E2294" s="49">
        <v>215.56</v>
      </c>
      <c r="F2294" s="4"/>
      <c r="G2294" s="4"/>
    </row>
    <row r="2295" spans="1:9" s="9" customFormat="1" ht="37.5">
      <c r="A2295" s="1"/>
      <c r="B2295" s="71" t="s">
        <v>4484</v>
      </c>
      <c r="C2295" s="94" t="s">
        <v>4485</v>
      </c>
      <c r="D2295" s="48" t="s">
        <v>1858</v>
      </c>
      <c r="E2295" s="49">
        <v>228.42</v>
      </c>
      <c r="F2295" s="4"/>
      <c r="G2295" s="4"/>
    </row>
    <row r="2296" spans="1:9" s="42" customFormat="1" ht="18.75">
      <c r="A2296" s="37"/>
      <c r="B2296" s="100" t="s">
        <v>4486</v>
      </c>
      <c r="C2296" s="100"/>
      <c r="D2296" s="61"/>
      <c r="E2296" s="49"/>
      <c r="F2296" s="41"/>
      <c r="G2296" s="41"/>
      <c r="H2296" s="41"/>
      <c r="I2296" s="41"/>
    </row>
    <row r="2297" spans="1:9" s="74" customFormat="1" ht="37.5">
      <c r="A2297" s="1"/>
      <c r="B2297" s="71" t="s">
        <v>4487</v>
      </c>
      <c r="C2297" s="94" t="s">
        <v>4488</v>
      </c>
      <c r="D2297" s="48" t="s">
        <v>51</v>
      </c>
      <c r="E2297" s="49">
        <v>417</v>
      </c>
      <c r="F2297" s="4"/>
      <c r="G2297" s="4"/>
    </row>
    <row r="2298" spans="1:9" s="74" customFormat="1" ht="37.5">
      <c r="A2298" s="1"/>
      <c r="B2298" s="71" t="s">
        <v>4489</v>
      </c>
      <c r="C2298" s="94" t="s">
        <v>4490</v>
      </c>
      <c r="D2298" s="48" t="s">
        <v>51</v>
      </c>
      <c r="E2298" s="49">
        <v>514</v>
      </c>
      <c r="F2298" s="4"/>
      <c r="G2298" s="4"/>
    </row>
    <row r="2299" spans="1:9" s="74" customFormat="1" ht="37.5">
      <c r="A2299" s="1"/>
      <c r="B2299" s="71" t="s">
        <v>4491</v>
      </c>
      <c r="C2299" s="94" t="s">
        <v>4492</v>
      </c>
      <c r="D2299" s="48" t="s">
        <v>36</v>
      </c>
      <c r="E2299" s="49">
        <v>111</v>
      </c>
      <c r="F2299" s="4"/>
      <c r="G2299" s="4"/>
    </row>
    <row r="2300" spans="1:9" s="74" customFormat="1" ht="37.5">
      <c r="A2300" s="1"/>
      <c r="B2300" s="71" t="s">
        <v>4493</v>
      </c>
      <c r="C2300" s="94" t="s">
        <v>4494</v>
      </c>
      <c r="D2300" s="48" t="s">
        <v>36</v>
      </c>
      <c r="E2300" s="49">
        <v>161</v>
      </c>
      <c r="F2300" s="4"/>
      <c r="G2300" s="4"/>
    </row>
    <row r="2301" spans="1:9" s="74" customFormat="1" ht="37.5">
      <c r="A2301" s="1"/>
      <c r="B2301" s="71" t="s">
        <v>4495</v>
      </c>
      <c r="C2301" s="94" t="s">
        <v>4496</v>
      </c>
      <c r="D2301" s="48" t="s">
        <v>1858</v>
      </c>
      <c r="E2301" s="49">
        <v>237</v>
      </c>
      <c r="F2301" s="4"/>
      <c r="G2301" s="4"/>
    </row>
    <row r="2302" spans="1:9" s="74" customFormat="1" ht="18.75">
      <c r="A2302" s="1"/>
      <c r="B2302" s="71" t="s">
        <v>4497</v>
      </c>
      <c r="C2302" s="94" t="s">
        <v>4498</v>
      </c>
      <c r="D2302" s="48" t="s">
        <v>1858</v>
      </c>
      <c r="E2302" s="49">
        <v>478</v>
      </c>
      <c r="F2302" s="4"/>
      <c r="G2302" s="4"/>
    </row>
    <row r="2303" spans="1:9" s="74" customFormat="1" ht="37.5">
      <c r="A2303" s="1"/>
      <c r="B2303" s="71" t="s">
        <v>4499</v>
      </c>
      <c r="C2303" s="94" t="s">
        <v>4500</v>
      </c>
      <c r="D2303" s="48" t="s">
        <v>1858</v>
      </c>
      <c r="E2303" s="49">
        <v>342</v>
      </c>
      <c r="F2303" s="4"/>
      <c r="G2303" s="4"/>
    </row>
    <row r="2304" spans="1:9" s="74" customFormat="1" ht="37.5">
      <c r="A2304" s="1"/>
      <c r="B2304" s="71" t="s">
        <v>4501</v>
      </c>
      <c r="C2304" s="94" t="s">
        <v>4502</v>
      </c>
      <c r="D2304" s="48" t="s">
        <v>1858</v>
      </c>
      <c r="E2304" s="49">
        <v>342</v>
      </c>
      <c r="F2304" s="4"/>
      <c r="G2304" s="4"/>
    </row>
    <row r="2305" spans="1:7" s="74" customFormat="1" ht="37.5">
      <c r="A2305" s="1"/>
      <c r="B2305" s="71" t="s">
        <v>4503</v>
      </c>
      <c r="C2305" s="94" t="s">
        <v>4504</v>
      </c>
      <c r="D2305" s="48" t="s">
        <v>1858</v>
      </c>
      <c r="E2305" s="49">
        <v>158</v>
      </c>
      <c r="F2305" s="4"/>
      <c r="G2305" s="4"/>
    </row>
    <row r="2306" spans="1:7" s="74" customFormat="1" ht="37.5">
      <c r="A2306" s="1"/>
      <c r="B2306" s="71" t="s">
        <v>4505</v>
      </c>
      <c r="C2306" s="94" t="s">
        <v>4506</v>
      </c>
      <c r="D2306" s="48" t="s">
        <v>1858</v>
      </c>
      <c r="E2306" s="49">
        <v>448</v>
      </c>
      <c r="F2306" s="4"/>
      <c r="G2306" s="4"/>
    </row>
    <row r="2307" spans="1:7" s="74" customFormat="1" ht="37.5">
      <c r="A2307" s="1"/>
      <c r="B2307" s="71" t="s">
        <v>4507</v>
      </c>
      <c r="C2307" s="94" t="s">
        <v>4508</v>
      </c>
      <c r="D2307" s="48" t="s">
        <v>1858</v>
      </c>
      <c r="E2307" s="49">
        <v>342</v>
      </c>
      <c r="F2307" s="4"/>
      <c r="G2307" s="4"/>
    </row>
    <row r="2308" spans="1:7" s="74" customFormat="1" ht="37.5">
      <c r="A2308" s="1"/>
      <c r="B2308" s="71" t="s">
        <v>4509</v>
      </c>
      <c r="C2308" s="94" t="s">
        <v>4510</v>
      </c>
      <c r="D2308" s="48" t="s">
        <v>1858</v>
      </c>
      <c r="E2308" s="49">
        <v>247</v>
      </c>
      <c r="F2308" s="4"/>
      <c r="G2308" s="4"/>
    </row>
    <row r="2309" spans="1:7" s="74" customFormat="1" ht="37.5">
      <c r="A2309" s="1"/>
      <c r="B2309" s="71" t="s">
        <v>4511</v>
      </c>
      <c r="C2309" s="94" t="s">
        <v>4512</v>
      </c>
      <c r="D2309" s="48" t="s">
        <v>1858</v>
      </c>
      <c r="E2309" s="49">
        <v>220</v>
      </c>
      <c r="F2309" s="4"/>
      <c r="G2309" s="4"/>
    </row>
    <row r="2310" spans="1:7" s="74" customFormat="1" ht="37.5">
      <c r="A2310" s="1"/>
      <c r="B2310" s="71" t="s">
        <v>4513</v>
      </c>
      <c r="C2310" s="94" t="s">
        <v>4514</v>
      </c>
      <c r="D2310" s="48" t="s">
        <v>1858</v>
      </c>
      <c r="E2310" s="49">
        <v>192</v>
      </c>
      <c r="F2310" s="4"/>
      <c r="G2310" s="4"/>
    </row>
    <row r="2311" spans="1:7" s="74" customFormat="1" ht="37.5">
      <c r="A2311" s="1"/>
      <c r="B2311" s="71" t="s">
        <v>4515</v>
      </c>
      <c r="C2311" s="94" t="s">
        <v>4516</v>
      </c>
      <c r="D2311" s="48" t="s">
        <v>1858</v>
      </c>
      <c r="E2311" s="49">
        <v>342</v>
      </c>
      <c r="F2311" s="4"/>
      <c r="G2311" s="4"/>
    </row>
    <row r="2312" spans="1:7" s="74" customFormat="1" ht="37.5">
      <c r="A2312" s="1"/>
      <c r="B2312" s="71" t="s">
        <v>4517</v>
      </c>
      <c r="C2312" s="94" t="s">
        <v>4518</v>
      </c>
      <c r="D2312" s="48" t="s">
        <v>1858</v>
      </c>
      <c r="E2312" s="49">
        <v>237</v>
      </c>
      <c r="F2312" s="4"/>
      <c r="G2312" s="4"/>
    </row>
    <row r="2313" spans="1:7" s="74" customFormat="1" ht="37.5">
      <c r="A2313" s="1"/>
      <c r="B2313" s="71" t="s">
        <v>4519</v>
      </c>
      <c r="C2313" s="94" t="s">
        <v>4520</v>
      </c>
      <c r="D2313" s="48" t="s">
        <v>1858</v>
      </c>
      <c r="E2313" s="49">
        <v>357</v>
      </c>
      <c r="F2313" s="4"/>
      <c r="G2313" s="4"/>
    </row>
    <row r="2314" spans="1:7" s="74" customFormat="1" ht="18.75">
      <c r="A2314" s="1"/>
      <c r="B2314" s="71" t="s">
        <v>4521</v>
      </c>
      <c r="C2314" s="94" t="s">
        <v>4522</v>
      </c>
      <c r="D2314" s="48" t="s">
        <v>1858</v>
      </c>
      <c r="E2314" s="49">
        <v>237</v>
      </c>
      <c r="F2314" s="4"/>
      <c r="G2314" s="4"/>
    </row>
    <row r="2315" spans="1:7" s="74" customFormat="1" ht="18.75">
      <c r="A2315" s="1"/>
      <c r="B2315" s="71" t="s">
        <v>4523</v>
      </c>
      <c r="C2315" s="94" t="s">
        <v>4524</v>
      </c>
      <c r="D2315" s="48" t="s">
        <v>1858</v>
      </c>
      <c r="E2315" s="49">
        <v>290</v>
      </c>
      <c r="F2315" s="4"/>
      <c r="G2315" s="4"/>
    </row>
    <row r="2316" spans="1:7" s="74" customFormat="1" ht="37.5">
      <c r="A2316" s="1"/>
      <c r="B2316" s="71" t="s">
        <v>4525</v>
      </c>
      <c r="C2316" s="94" t="s">
        <v>4526</v>
      </c>
      <c r="D2316" s="48" t="s">
        <v>1858</v>
      </c>
      <c r="E2316" s="49">
        <v>184</v>
      </c>
      <c r="F2316" s="4"/>
      <c r="G2316" s="4"/>
    </row>
    <row r="2317" spans="1:7" s="74" customFormat="1" ht="37.5">
      <c r="A2317" s="1"/>
      <c r="B2317" s="71" t="s">
        <v>4527</v>
      </c>
      <c r="C2317" s="94" t="s">
        <v>4528</v>
      </c>
      <c r="D2317" s="48" t="s">
        <v>1858</v>
      </c>
      <c r="E2317" s="49">
        <v>184</v>
      </c>
      <c r="F2317" s="4"/>
      <c r="G2317" s="4"/>
    </row>
    <row r="2318" spans="1:7" s="74" customFormat="1" ht="37.5">
      <c r="A2318" s="1"/>
      <c r="B2318" s="71" t="s">
        <v>4529</v>
      </c>
      <c r="C2318" s="94" t="s">
        <v>4530</v>
      </c>
      <c r="D2318" s="48" t="s">
        <v>1858</v>
      </c>
      <c r="E2318" s="49">
        <v>290</v>
      </c>
      <c r="F2318" s="4"/>
      <c r="G2318" s="4"/>
    </row>
    <row r="2319" spans="1:7" s="74" customFormat="1" ht="37.5">
      <c r="A2319" s="1"/>
      <c r="B2319" s="71" t="s">
        <v>4531</v>
      </c>
      <c r="C2319" s="94" t="s">
        <v>4532</v>
      </c>
      <c r="D2319" s="48" t="s">
        <v>1858</v>
      </c>
      <c r="E2319" s="49">
        <v>342</v>
      </c>
      <c r="F2319" s="4"/>
      <c r="G2319" s="4"/>
    </row>
    <row r="2320" spans="1:7" s="74" customFormat="1" ht="37.5">
      <c r="A2320" s="1"/>
      <c r="B2320" s="71" t="s">
        <v>4533</v>
      </c>
      <c r="C2320" s="94" t="s">
        <v>4534</v>
      </c>
      <c r="D2320" s="48" t="s">
        <v>1858</v>
      </c>
      <c r="E2320" s="49">
        <v>263</v>
      </c>
      <c r="F2320" s="4"/>
      <c r="G2320" s="4"/>
    </row>
    <row r="2321" spans="1:7" s="74" customFormat="1" ht="18.75">
      <c r="A2321" s="1"/>
      <c r="B2321" s="71" t="s">
        <v>4535</v>
      </c>
      <c r="C2321" s="94" t="s">
        <v>4536</v>
      </c>
      <c r="D2321" s="48" t="s">
        <v>1858</v>
      </c>
      <c r="E2321" s="49">
        <v>263</v>
      </c>
      <c r="F2321" s="4"/>
      <c r="G2321" s="4"/>
    </row>
    <row r="2322" spans="1:7" s="74" customFormat="1" ht="18.75">
      <c r="A2322" s="1"/>
      <c r="B2322" s="71" t="s">
        <v>4537</v>
      </c>
      <c r="C2322" s="94" t="s">
        <v>4538</v>
      </c>
      <c r="D2322" s="48" t="s">
        <v>1858</v>
      </c>
      <c r="E2322" s="49">
        <v>263</v>
      </c>
      <c r="F2322" s="4"/>
      <c r="G2322" s="4"/>
    </row>
    <row r="2323" spans="1:7" s="74" customFormat="1" ht="37.5">
      <c r="A2323" s="1"/>
      <c r="B2323" s="71" t="s">
        <v>4539</v>
      </c>
      <c r="C2323" s="94" t="s">
        <v>4540</v>
      </c>
      <c r="D2323" s="48" t="s">
        <v>1858</v>
      </c>
      <c r="E2323" s="49">
        <v>263</v>
      </c>
      <c r="F2323" s="4"/>
      <c r="G2323" s="4"/>
    </row>
    <row r="2324" spans="1:7" s="74" customFormat="1" ht="37.5">
      <c r="A2324" s="1"/>
      <c r="B2324" s="71" t="s">
        <v>4541</v>
      </c>
      <c r="C2324" s="94" t="s">
        <v>4542</v>
      </c>
      <c r="D2324" s="48" t="s">
        <v>1858</v>
      </c>
      <c r="E2324" s="49">
        <v>237</v>
      </c>
      <c r="F2324" s="4"/>
      <c r="G2324" s="4"/>
    </row>
    <row r="2325" spans="1:7" s="74" customFormat="1" ht="37.5">
      <c r="A2325" s="1"/>
      <c r="B2325" s="71" t="s">
        <v>4543</v>
      </c>
      <c r="C2325" s="94" t="s">
        <v>4544</v>
      </c>
      <c r="D2325" s="48" t="s">
        <v>1858</v>
      </c>
      <c r="E2325" s="49">
        <v>342</v>
      </c>
      <c r="F2325" s="4"/>
      <c r="G2325" s="4"/>
    </row>
    <row r="2326" spans="1:7" s="74" customFormat="1" ht="37.5">
      <c r="A2326" s="1"/>
      <c r="B2326" s="71" t="s">
        <v>4545</v>
      </c>
      <c r="C2326" s="94" t="s">
        <v>4546</v>
      </c>
      <c r="D2326" s="48" t="s">
        <v>1858</v>
      </c>
      <c r="E2326" s="49">
        <v>263</v>
      </c>
      <c r="F2326" s="4"/>
      <c r="G2326" s="4"/>
    </row>
    <row r="2327" spans="1:7" s="74" customFormat="1" ht="37.5">
      <c r="A2327" s="1"/>
      <c r="B2327" s="71" t="s">
        <v>4547</v>
      </c>
      <c r="C2327" s="94" t="s">
        <v>4548</v>
      </c>
      <c r="D2327" s="48" t="s">
        <v>1858</v>
      </c>
      <c r="E2327" s="49">
        <v>237</v>
      </c>
      <c r="F2327" s="4"/>
      <c r="G2327" s="4"/>
    </row>
    <row r="2328" spans="1:7" s="74" customFormat="1" ht="37.5">
      <c r="A2328" s="1"/>
      <c r="B2328" s="71" t="s">
        <v>4549</v>
      </c>
      <c r="C2328" s="94" t="s">
        <v>4550</v>
      </c>
      <c r="D2328" s="48" t="s">
        <v>1858</v>
      </c>
      <c r="E2328" s="49">
        <v>184</v>
      </c>
      <c r="F2328" s="4"/>
      <c r="G2328" s="4"/>
    </row>
    <row r="2329" spans="1:7" s="74" customFormat="1" ht="37.5">
      <c r="A2329" s="1"/>
      <c r="B2329" s="71" t="s">
        <v>4551</v>
      </c>
      <c r="C2329" s="94" t="s">
        <v>4552</v>
      </c>
      <c r="D2329" s="48" t="s">
        <v>1858</v>
      </c>
      <c r="E2329" s="49">
        <v>211</v>
      </c>
      <c r="F2329" s="4"/>
      <c r="G2329" s="4"/>
    </row>
    <row r="2330" spans="1:7" s="74" customFormat="1" ht="37.5">
      <c r="A2330" s="1"/>
      <c r="B2330" s="71" t="s">
        <v>4553</v>
      </c>
      <c r="C2330" s="94" t="s">
        <v>4554</v>
      </c>
      <c r="D2330" s="48" t="s">
        <v>1858</v>
      </c>
      <c r="E2330" s="49">
        <v>184</v>
      </c>
      <c r="F2330" s="4"/>
      <c r="G2330" s="4"/>
    </row>
    <row r="2331" spans="1:7" s="74" customFormat="1" ht="56.25">
      <c r="A2331" s="1"/>
      <c r="B2331" s="71" t="s">
        <v>4555</v>
      </c>
      <c r="C2331" s="94" t="s">
        <v>4556</v>
      </c>
      <c r="D2331" s="48" t="s">
        <v>1858</v>
      </c>
      <c r="E2331" s="49">
        <v>211</v>
      </c>
      <c r="F2331" s="4"/>
      <c r="G2331" s="4"/>
    </row>
    <row r="2332" spans="1:7" s="74" customFormat="1" ht="37.5">
      <c r="A2332" s="1"/>
      <c r="B2332" s="71" t="s">
        <v>4557</v>
      </c>
      <c r="C2332" s="94" t="s">
        <v>4558</v>
      </c>
      <c r="D2332" s="48" t="s">
        <v>1858</v>
      </c>
      <c r="E2332" s="49">
        <v>290</v>
      </c>
      <c r="F2332" s="4"/>
      <c r="G2332" s="4"/>
    </row>
    <row r="2333" spans="1:7" s="74" customFormat="1" ht="37.5">
      <c r="A2333" s="1"/>
      <c r="B2333" s="71" t="s">
        <v>4559</v>
      </c>
      <c r="C2333" s="94" t="s">
        <v>4560</v>
      </c>
      <c r="D2333" s="48" t="s">
        <v>1858</v>
      </c>
      <c r="E2333" s="49">
        <v>263</v>
      </c>
      <c r="F2333" s="4"/>
      <c r="G2333" s="4"/>
    </row>
    <row r="2334" spans="1:7" s="74" customFormat="1" ht="18.75">
      <c r="A2334" s="1"/>
      <c r="B2334" s="71" t="s">
        <v>4561</v>
      </c>
      <c r="C2334" s="94" t="s">
        <v>4562</v>
      </c>
      <c r="D2334" s="48" t="s">
        <v>1858</v>
      </c>
      <c r="E2334" s="49">
        <v>211</v>
      </c>
      <c r="F2334" s="4"/>
      <c r="G2334" s="4"/>
    </row>
    <row r="2335" spans="1:7" s="74" customFormat="1" ht="37.5">
      <c r="A2335" s="1"/>
      <c r="B2335" s="71" t="s">
        <v>4563</v>
      </c>
      <c r="C2335" s="94" t="s">
        <v>4564</v>
      </c>
      <c r="D2335" s="48" t="s">
        <v>1858</v>
      </c>
      <c r="E2335" s="49">
        <v>184</v>
      </c>
      <c r="F2335" s="4"/>
      <c r="G2335" s="4"/>
    </row>
    <row r="2336" spans="1:7" s="74" customFormat="1" ht="37.5">
      <c r="A2336" s="1"/>
      <c r="B2336" s="71" t="s">
        <v>4565</v>
      </c>
      <c r="C2336" s="94" t="s">
        <v>4566</v>
      </c>
      <c r="D2336" s="48" t="s">
        <v>1858</v>
      </c>
      <c r="E2336" s="49">
        <v>237</v>
      </c>
      <c r="F2336" s="4"/>
      <c r="G2336" s="4"/>
    </row>
    <row r="2337" spans="1:7" s="74" customFormat="1" ht="18.75">
      <c r="A2337" s="1"/>
      <c r="B2337" s="71" t="s">
        <v>4567</v>
      </c>
      <c r="C2337" s="94" t="s">
        <v>4568</v>
      </c>
      <c r="D2337" s="48" t="s">
        <v>1858</v>
      </c>
      <c r="E2337" s="49">
        <v>237</v>
      </c>
      <c r="F2337" s="4"/>
      <c r="G2337" s="4"/>
    </row>
    <row r="2338" spans="1:7" s="74" customFormat="1" ht="37.5">
      <c r="A2338" s="1"/>
      <c r="B2338" s="71" t="s">
        <v>4569</v>
      </c>
      <c r="C2338" s="94" t="s">
        <v>4570</v>
      </c>
      <c r="D2338" s="48" t="s">
        <v>1858</v>
      </c>
      <c r="E2338" s="49">
        <v>263</v>
      </c>
      <c r="F2338" s="4"/>
      <c r="G2338" s="4"/>
    </row>
    <row r="2339" spans="1:7" s="74" customFormat="1" ht="37.5">
      <c r="A2339" s="1"/>
      <c r="B2339" s="71" t="s">
        <v>4571</v>
      </c>
      <c r="C2339" s="94" t="s">
        <v>4572</v>
      </c>
      <c r="D2339" s="48" t="s">
        <v>1858</v>
      </c>
      <c r="E2339" s="49">
        <v>237</v>
      </c>
      <c r="F2339" s="4"/>
      <c r="G2339" s="4"/>
    </row>
    <row r="2340" spans="1:7" s="74" customFormat="1" ht="37.5">
      <c r="A2340" s="1"/>
      <c r="B2340" s="71" t="s">
        <v>4573</v>
      </c>
      <c r="C2340" s="94" t="s">
        <v>4574</v>
      </c>
      <c r="D2340" s="48" t="s">
        <v>1858</v>
      </c>
      <c r="E2340" s="49">
        <v>237</v>
      </c>
      <c r="F2340" s="4"/>
      <c r="G2340" s="4"/>
    </row>
    <row r="2341" spans="1:7" s="74" customFormat="1" ht="37.5">
      <c r="A2341" s="1"/>
      <c r="B2341" s="71" t="s">
        <v>4575</v>
      </c>
      <c r="C2341" s="94" t="s">
        <v>4576</v>
      </c>
      <c r="D2341" s="48" t="s">
        <v>1858</v>
      </c>
      <c r="E2341" s="49">
        <v>184</v>
      </c>
      <c r="F2341" s="4"/>
      <c r="G2341" s="4"/>
    </row>
    <row r="2342" spans="1:7" s="74" customFormat="1" ht="37.5">
      <c r="A2342" s="1"/>
      <c r="B2342" s="71" t="s">
        <v>4577</v>
      </c>
      <c r="C2342" s="94" t="s">
        <v>4578</v>
      </c>
      <c r="D2342" s="48" t="s">
        <v>1858</v>
      </c>
      <c r="E2342" s="49">
        <v>263</v>
      </c>
      <c r="F2342" s="4"/>
      <c r="G2342" s="4"/>
    </row>
    <row r="2343" spans="1:7" s="74" customFormat="1" ht="37.5">
      <c r="A2343" s="1"/>
      <c r="B2343" s="71" t="s">
        <v>4579</v>
      </c>
      <c r="C2343" s="94" t="s">
        <v>4580</v>
      </c>
      <c r="D2343" s="48" t="s">
        <v>1858</v>
      </c>
      <c r="E2343" s="49">
        <v>263</v>
      </c>
      <c r="F2343" s="4"/>
      <c r="G2343" s="4"/>
    </row>
    <row r="2344" spans="1:7" s="74" customFormat="1" ht="37.5">
      <c r="A2344" s="1"/>
      <c r="B2344" s="71" t="s">
        <v>4581</v>
      </c>
      <c r="C2344" s="94" t="s">
        <v>4582</v>
      </c>
      <c r="D2344" s="48" t="s">
        <v>1858</v>
      </c>
      <c r="E2344" s="49">
        <v>263</v>
      </c>
      <c r="F2344" s="4"/>
      <c r="G2344" s="4"/>
    </row>
    <row r="2345" spans="1:7" s="74" customFormat="1" ht="37.5">
      <c r="A2345" s="1"/>
      <c r="B2345" s="71" t="s">
        <v>4583</v>
      </c>
      <c r="C2345" s="94" t="s">
        <v>4584</v>
      </c>
      <c r="D2345" s="48" t="s">
        <v>1858</v>
      </c>
      <c r="E2345" s="49">
        <v>211</v>
      </c>
      <c r="F2345" s="4"/>
      <c r="G2345" s="4"/>
    </row>
    <row r="2346" spans="1:7" s="74" customFormat="1" ht="18.75">
      <c r="A2346" s="1"/>
      <c r="B2346" s="71" t="s">
        <v>4585</v>
      </c>
      <c r="C2346" s="94" t="s">
        <v>4586</v>
      </c>
      <c r="D2346" s="48" t="s">
        <v>1858</v>
      </c>
      <c r="E2346" s="49">
        <v>263</v>
      </c>
      <c r="F2346" s="4"/>
      <c r="G2346" s="4"/>
    </row>
    <row r="2347" spans="1:7" s="74" customFormat="1" ht="37.5">
      <c r="A2347" s="1"/>
      <c r="B2347" s="71" t="s">
        <v>4587</v>
      </c>
      <c r="C2347" s="94" t="s">
        <v>4588</v>
      </c>
      <c r="D2347" s="48" t="s">
        <v>1858</v>
      </c>
      <c r="E2347" s="49">
        <v>263</v>
      </c>
      <c r="F2347" s="4"/>
      <c r="G2347" s="4"/>
    </row>
    <row r="2348" spans="1:7" s="74" customFormat="1" ht="37.5">
      <c r="A2348" s="1"/>
      <c r="B2348" s="71" t="s">
        <v>4589</v>
      </c>
      <c r="C2348" s="94" t="s">
        <v>4590</v>
      </c>
      <c r="D2348" s="48" t="s">
        <v>1858</v>
      </c>
      <c r="E2348" s="49">
        <v>263</v>
      </c>
      <c r="F2348" s="4"/>
      <c r="G2348" s="4"/>
    </row>
    <row r="2349" spans="1:7" s="74" customFormat="1" ht="37.5">
      <c r="A2349" s="1"/>
      <c r="B2349" s="71" t="s">
        <v>4591</v>
      </c>
      <c r="C2349" s="94" t="s">
        <v>4592</v>
      </c>
      <c r="D2349" s="48" t="s">
        <v>1858</v>
      </c>
      <c r="E2349" s="49">
        <v>342</v>
      </c>
      <c r="F2349" s="4"/>
      <c r="G2349" s="4"/>
    </row>
    <row r="2350" spans="1:7" s="74" customFormat="1" ht="37.5">
      <c r="A2350" s="1"/>
      <c r="B2350" s="150" t="s">
        <v>4593</v>
      </c>
      <c r="C2350" s="94" t="s">
        <v>4594</v>
      </c>
      <c r="D2350" s="94" t="s">
        <v>1858</v>
      </c>
      <c r="E2350" s="94">
        <v>357</v>
      </c>
      <c r="F2350" s="4"/>
      <c r="G2350" s="4"/>
    </row>
    <row r="2351" spans="1:7" s="74" customFormat="1" ht="56.25">
      <c r="A2351" s="1"/>
      <c r="B2351" s="71" t="s">
        <v>4595</v>
      </c>
      <c r="C2351" s="94" t="s">
        <v>4596</v>
      </c>
      <c r="D2351" s="48" t="s">
        <v>1858</v>
      </c>
      <c r="E2351" s="49">
        <v>237</v>
      </c>
      <c r="F2351" s="4"/>
      <c r="G2351" s="4"/>
    </row>
    <row r="2352" spans="1:7" s="74" customFormat="1" ht="56.25">
      <c r="A2352" s="1"/>
      <c r="B2352" s="71" t="s">
        <v>4597</v>
      </c>
      <c r="C2352" s="94" t="s">
        <v>4598</v>
      </c>
      <c r="D2352" s="48" t="s">
        <v>1858</v>
      </c>
      <c r="E2352" s="49">
        <v>290</v>
      </c>
      <c r="F2352" s="4"/>
      <c r="G2352" s="4"/>
    </row>
    <row r="2353" spans="1:7" s="74" customFormat="1" ht="37.5">
      <c r="A2353" s="1"/>
      <c r="B2353" s="71" t="s">
        <v>4599</v>
      </c>
      <c r="C2353" s="94" t="s">
        <v>4600</v>
      </c>
      <c r="D2353" s="48" t="s">
        <v>1858</v>
      </c>
      <c r="E2353" s="49">
        <v>263</v>
      </c>
      <c r="F2353" s="4"/>
      <c r="G2353" s="4"/>
    </row>
    <row r="2354" spans="1:7" s="74" customFormat="1" ht="37.5">
      <c r="A2354" s="1"/>
      <c r="B2354" s="71" t="s">
        <v>4601</v>
      </c>
      <c r="C2354" s="94" t="s">
        <v>4602</v>
      </c>
      <c r="D2354" s="48" t="s">
        <v>1858</v>
      </c>
      <c r="E2354" s="49">
        <v>211</v>
      </c>
      <c r="F2354" s="4"/>
      <c r="G2354" s="4"/>
    </row>
    <row r="2355" spans="1:7" s="74" customFormat="1" ht="37.5">
      <c r="A2355" s="1"/>
      <c r="B2355" s="71" t="s">
        <v>4603</v>
      </c>
      <c r="C2355" s="94" t="s">
        <v>4604</v>
      </c>
      <c r="D2355" s="48" t="s">
        <v>1858</v>
      </c>
      <c r="E2355" s="49">
        <v>184</v>
      </c>
      <c r="F2355" s="4"/>
      <c r="G2355" s="4"/>
    </row>
    <row r="2356" spans="1:7" s="74" customFormat="1" ht="37.5">
      <c r="A2356" s="1"/>
      <c r="B2356" s="71" t="s">
        <v>4605</v>
      </c>
      <c r="C2356" s="94" t="s">
        <v>4606</v>
      </c>
      <c r="D2356" s="48" t="s">
        <v>1858</v>
      </c>
      <c r="E2356" s="49">
        <v>263</v>
      </c>
      <c r="F2356" s="4"/>
      <c r="G2356" s="4"/>
    </row>
    <row r="2357" spans="1:7" s="74" customFormat="1" ht="37.5">
      <c r="A2357" s="1"/>
      <c r="B2357" s="71" t="s">
        <v>4607</v>
      </c>
      <c r="C2357" s="94" t="s">
        <v>4608</v>
      </c>
      <c r="D2357" s="48" t="s">
        <v>1858</v>
      </c>
      <c r="E2357" s="49">
        <v>211</v>
      </c>
      <c r="F2357" s="4"/>
      <c r="G2357" s="4"/>
    </row>
    <row r="2358" spans="1:7" s="74" customFormat="1" ht="37.5">
      <c r="A2358" s="1"/>
      <c r="B2358" s="71" t="s">
        <v>4609</v>
      </c>
      <c r="C2358" s="94" t="s">
        <v>4610</v>
      </c>
      <c r="D2358" s="48" t="s">
        <v>1858</v>
      </c>
      <c r="E2358" s="49">
        <v>211</v>
      </c>
      <c r="F2358" s="4"/>
      <c r="G2358" s="4"/>
    </row>
    <row r="2359" spans="1:7" s="74" customFormat="1" ht="37.5">
      <c r="A2359" s="1"/>
      <c r="B2359" s="71" t="s">
        <v>4611</v>
      </c>
      <c r="C2359" s="94" t="s">
        <v>4612</v>
      </c>
      <c r="D2359" s="48" t="s">
        <v>1858</v>
      </c>
      <c r="E2359" s="49">
        <v>290</v>
      </c>
      <c r="F2359" s="4"/>
      <c r="G2359" s="4"/>
    </row>
    <row r="2360" spans="1:7" s="74" customFormat="1" ht="37.5">
      <c r="A2360" s="1"/>
      <c r="B2360" s="71" t="s">
        <v>4613</v>
      </c>
      <c r="C2360" s="94" t="s">
        <v>4614</v>
      </c>
      <c r="D2360" s="48" t="s">
        <v>1858</v>
      </c>
      <c r="E2360" s="49">
        <v>211</v>
      </c>
      <c r="F2360" s="4"/>
      <c r="G2360" s="4"/>
    </row>
    <row r="2361" spans="1:7" s="74" customFormat="1" ht="37.5">
      <c r="A2361" s="1"/>
      <c r="B2361" s="71" t="s">
        <v>4615</v>
      </c>
      <c r="C2361" s="94" t="s">
        <v>4616</v>
      </c>
      <c r="D2361" s="48" t="s">
        <v>1858</v>
      </c>
      <c r="E2361" s="49">
        <v>211</v>
      </c>
      <c r="F2361" s="4"/>
      <c r="G2361" s="4"/>
    </row>
    <row r="2362" spans="1:7" s="74" customFormat="1" ht="37.5">
      <c r="A2362" s="1"/>
      <c r="B2362" s="71" t="s">
        <v>4617</v>
      </c>
      <c r="C2362" s="94" t="s">
        <v>4618</v>
      </c>
      <c r="D2362" s="48" t="s">
        <v>1858</v>
      </c>
      <c r="E2362" s="49">
        <v>211</v>
      </c>
      <c r="F2362" s="4"/>
      <c r="G2362" s="4"/>
    </row>
    <row r="2363" spans="1:7" s="74" customFormat="1" ht="18.75">
      <c r="A2363" s="1"/>
      <c r="B2363" s="71" t="s">
        <v>4619</v>
      </c>
      <c r="C2363" s="94" t="s">
        <v>4620</v>
      </c>
      <c r="D2363" s="48" t="s">
        <v>1858</v>
      </c>
      <c r="E2363" s="49">
        <v>211</v>
      </c>
      <c r="F2363" s="4"/>
      <c r="G2363" s="4"/>
    </row>
    <row r="2364" spans="1:7" s="74" customFormat="1" ht="18.75">
      <c r="A2364" s="1"/>
      <c r="B2364" s="71" t="s">
        <v>4621</v>
      </c>
      <c r="C2364" s="94" t="s">
        <v>4622</v>
      </c>
      <c r="D2364" s="48" t="s">
        <v>1858</v>
      </c>
      <c r="E2364" s="49">
        <v>280</v>
      </c>
      <c r="F2364" s="4"/>
      <c r="G2364" s="4"/>
    </row>
    <row r="2365" spans="1:7" s="74" customFormat="1" ht="37.5">
      <c r="A2365" s="1"/>
      <c r="B2365" s="71" t="s">
        <v>4623</v>
      </c>
      <c r="C2365" s="94" t="s">
        <v>4624</v>
      </c>
      <c r="D2365" s="48" t="s">
        <v>1858</v>
      </c>
      <c r="E2365" s="49">
        <v>263</v>
      </c>
      <c r="F2365" s="4"/>
      <c r="G2365" s="4"/>
    </row>
    <row r="2366" spans="1:7" s="74" customFormat="1" ht="37.5">
      <c r="A2366" s="1"/>
      <c r="B2366" s="71" t="s">
        <v>4625</v>
      </c>
      <c r="C2366" s="94" t="s">
        <v>4626</v>
      </c>
      <c r="D2366" s="48" t="s">
        <v>1858</v>
      </c>
      <c r="E2366" s="49">
        <v>211</v>
      </c>
      <c r="F2366" s="4"/>
      <c r="G2366" s="4"/>
    </row>
    <row r="2367" spans="1:7" s="74" customFormat="1" ht="37.5">
      <c r="A2367" s="1"/>
      <c r="B2367" s="71" t="s">
        <v>4627</v>
      </c>
      <c r="C2367" s="94" t="s">
        <v>4628</v>
      </c>
      <c r="D2367" s="48" t="s">
        <v>1858</v>
      </c>
      <c r="E2367" s="49">
        <v>211</v>
      </c>
      <c r="F2367" s="4"/>
      <c r="G2367" s="4"/>
    </row>
    <row r="2368" spans="1:7" s="74" customFormat="1" ht="37.5">
      <c r="A2368" s="1"/>
      <c r="B2368" s="71" t="s">
        <v>4629</v>
      </c>
      <c r="C2368" s="94" t="s">
        <v>4630</v>
      </c>
      <c r="D2368" s="48" t="s">
        <v>1858</v>
      </c>
      <c r="E2368" s="49">
        <v>316</v>
      </c>
      <c r="F2368" s="4"/>
      <c r="G2368" s="4"/>
    </row>
    <row r="2369" spans="1:7" s="74" customFormat="1" ht="37.5">
      <c r="A2369" s="1"/>
      <c r="B2369" s="71" t="s">
        <v>4631</v>
      </c>
      <c r="C2369" s="94" t="s">
        <v>4632</v>
      </c>
      <c r="D2369" s="48" t="s">
        <v>1858</v>
      </c>
      <c r="E2369" s="49">
        <v>237</v>
      </c>
      <c r="F2369" s="4"/>
      <c r="G2369" s="4"/>
    </row>
    <row r="2370" spans="1:7" s="74" customFormat="1" ht="37.5">
      <c r="A2370" s="1"/>
      <c r="B2370" s="71" t="s">
        <v>4633</v>
      </c>
      <c r="C2370" s="94" t="s">
        <v>4634</v>
      </c>
      <c r="D2370" s="48" t="s">
        <v>1858</v>
      </c>
      <c r="E2370" s="49">
        <v>211</v>
      </c>
      <c r="F2370" s="4"/>
      <c r="G2370" s="4"/>
    </row>
    <row r="2371" spans="1:7" s="74" customFormat="1" ht="37.5">
      <c r="A2371" s="1"/>
      <c r="B2371" s="71" t="s">
        <v>4635</v>
      </c>
      <c r="C2371" s="94" t="s">
        <v>4636</v>
      </c>
      <c r="D2371" s="48" t="s">
        <v>1858</v>
      </c>
      <c r="E2371" s="49">
        <v>211</v>
      </c>
      <c r="F2371" s="4"/>
      <c r="G2371" s="4"/>
    </row>
    <row r="2372" spans="1:7" s="74" customFormat="1" ht="18.75">
      <c r="A2372" s="1"/>
      <c r="B2372" s="71" t="s">
        <v>4637</v>
      </c>
      <c r="C2372" s="94" t="s">
        <v>4638</v>
      </c>
      <c r="D2372" s="48" t="s">
        <v>1858</v>
      </c>
      <c r="E2372" s="49">
        <v>211</v>
      </c>
      <c r="F2372" s="4"/>
      <c r="G2372" s="4"/>
    </row>
    <row r="2373" spans="1:7" s="74" customFormat="1" ht="18.75">
      <c r="A2373" s="1"/>
      <c r="B2373" s="71" t="s">
        <v>4639</v>
      </c>
      <c r="C2373" s="94" t="s">
        <v>4640</v>
      </c>
      <c r="D2373" s="48" t="s">
        <v>1858</v>
      </c>
      <c r="E2373" s="49">
        <v>211</v>
      </c>
      <c r="F2373" s="4"/>
      <c r="G2373" s="4"/>
    </row>
    <row r="2374" spans="1:7" s="74" customFormat="1" ht="37.5">
      <c r="A2374" s="1"/>
      <c r="B2374" s="71" t="s">
        <v>4641</v>
      </c>
      <c r="C2374" s="94" t="s">
        <v>4642</v>
      </c>
      <c r="D2374" s="48" t="s">
        <v>1858</v>
      </c>
      <c r="E2374" s="49">
        <v>211</v>
      </c>
      <c r="F2374" s="4"/>
      <c r="G2374" s="4"/>
    </row>
    <row r="2375" spans="1:7" s="74" customFormat="1" ht="18.75">
      <c r="A2375" s="1"/>
      <c r="B2375" s="71" t="s">
        <v>4643</v>
      </c>
      <c r="C2375" s="94" t="s">
        <v>4644</v>
      </c>
      <c r="D2375" s="48" t="s">
        <v>1858</v>
      </c>
      <c r="E2375" s="49">
        <v>211</v>
      </c>
      <c r="F2375" s="4"/>
      <c r="G2375" s="4"/>
    </row>
    <row r="2376" spans="1:7" s="74" customFormat="1" ht="18.75">
      <c r="A2376" s="1"/>
      <c r="B2376" s="71" t="s">
        <v>4645</v>
      </c>
      <c r="C2376" s="94" t="s">
        <v>4646</v>
      </c>
      <c r="D2376" s="48" t="s">
        <v>1858</v>
      </c>
      <c r="E2376" s="49">
        <v>211</v>
      </c>
      <c r="F2376" s="4"/>
      <c r="G2376" s="4"/>
    </row>
    <row r="2377" spans="1:7" s="74" customFormat="1" ht="37.5">
      <c r="A2377" s="1"/>
      <c r="B2377" s="71" t="s">
        <v>4647</v>
      </c>
      <c r="C2377" s="94" t="s">
        <v>4648</v>
      </c>
      <c r="D2377" s="48" t="s">
        <v>1858</v>
      </c>
      <c r="E2377" s="49">
        <v>290</v>
      </c>
      <c r="F2377" s="4"/>
      <c r="G2377" s="4"/>
    </row>
    <row r="2378" spans="1:7" s="74" customFormat="1" ht="37.5">
      <c r="A2378" s="1"/>
      <c r="B2378" s="71" t="s">
        <v>4649</v>
      </c>
      <c r="C2378" s="94" t="s">
        <v>4650</v>
      </c>
      <c r="D2378" s="48" t="s">
        <v>1858</v>
      </c>
      <c r="E2378" s="49">
        <v>237</v>
      </c>
      <c r="F2378" s="4"/>
      <c r="G2378" s="4"/>
    </row>
    <row r="2379" spans="1:7" s="74" customFormat="1" ht="37.5">
      <c r="A2379" s="1"/>
      <c r="B2379" s="71" t="s">
        <v>4651</v>
      </c>
      <c r="C2379" s="94" t="s">
        <v>4652</v>
      </c>
      <c r="D2379" s="48" t="s">
        <v>1858</v>
      </c>
      <c r="E2379" s="49">
        <v>764</v>
      </c>
      <c r="F2379" s="4"/>
      <c r="G2379" s="4"/>
    </row>
    <row r="2380" spans="1:7" s="74" customFormat="1" ht="40.5" customHeight="1">
      <c r="A2380" s="1"/>
      <c r="B2380" s="71" t="s">
        <v>4653</v>
      </c>
      <c r="C2380" s="94" t="s">
        <v>4654</v>
      </c>
      <c r="D2380" s="48" t="s">
        <v>1858</v>
      </c>
      <c r="E2380" s="49">
        <v>342</v>
      </c>
      <c r="F2380" s="4"/>
      <c r="G2380" s="4"/>
    </row>
    <row r="2381" spans="1:7" s="74" customFormat="1" ht="42" customHeight="1">
      <c r="A2381" s="1"/>
      <c r="B2381" s="71" t="s">
        <v>4655</v>
      </c>
      <c r="C2381" s="94" t="s">
        <v>4656</v>
      </c>
      <c r="D2381" s="48" t="s">
        <v>1858</v>
      </c>
      <c r="E2381" s="49">
        <v>764</v>
      </c>
      <c r="F2381" s="4"/>
      <c r="G2381" s="4"/>
    </row>
    <row r="2382" spans="1:7" s="74" customFormat="1" ht="56.25">
      <c r="A2382" s="1"/>
      <c r="B2382" s="71" t="s">
        <v>4657</v>
      </c>
      <c r="C2382" s="94" t="s">
        <v>4658</v>
      </c>
      <c r="D2382" s="48" t="s">
        <v>1858</v>
      </c>
      <c r="E2382" s="49">
        <v>237</v>
      </c>
      <c r="F2382" s="4"/>
      <c r="G2382" s="4"/>
    </row>
    <row r="2383" spans="1:7" s="74" customFormat="1" ht="45.75" customHeight="1">
      <c r="A2383" s="1"/>
      <c r="B2383" s="71" t="s">
        <v>4659</v>
      </c>
      <c r="C2383" s="94" t="s">
        <v>4660</v>
      </c>
      <c r="D2383" s="48" t="s">
        <v>1858</v>
      </c>
      <c r="E2383" s="49">
        <v>237</v>
      </c>
      <c r="F2383" s="4"/>
      <c r="G2383" s="4"/>
    </row>
    <row r="2384" spans="1:7" s="74" customFormat="1" ht="56.25">
      <c r="A2384" s="1"/>
      <c r="B2384" s="71" t="s">
        <v>4661</v>
      </c>
      <c r="C2384" s="94" t="s">
        <v>4662</v>
      </c>
      <c r="D2384" s="48" t="s">
        <v>1858</v>
      </c>
      <c r="E2384" s="49">
        <v>342</v>
      </c>
      <c r="F2384" s="4"/>
      <c r="G2384" s="4"/>
    </row>
    <row r="2385" spans="1:7" s="74" customFormat="1" ht="56.25">
      <c r="A2385" s="1"/>
      <c r="B2385" s="71" t="s">
        <v>4663</v>
      </c>
      <c r="C2385" s="94" t="s">
        <v>4664</v>
      </c>
      <c r="D2385" s="48" t="s">
        <v>1858</v>
      </c>
      <c r="E2385" s="49">
        <v>263</v>
      </c>
      <c r="F2385" s="4"/>
      <c r="G2385" s="4"/>
    </row>
    <row r="2386" spans="1:7" s="74" customFormat="1" ht="37.5">
      <c r="A2386" s="1"/>
      <c r="B2386" s="71" t="s">
        <v>4665</v>
      </c>
      <c r="C2386" s="94" t="s">
        <v>4666</v>
      </c>
      <c r="D2386" s="48" t="s">
        <v>1858</v>
      </c>
      <c r="E2386" s="49">
        <v>263</v>
      </c>
      <c r="F2386" s="4"/>
      <c r="G2386" s="4"/>
    </row>
    <row r="2387" spans="1:7" s="74" customFormat="1" ht="37.5">
      <c r="A2387" s="1"/>
      <c r="B2387" s="71" t="s">
        <v>4667</v>
      </c>
      <c r="C2387" s="94" t="s">
        <v>4668</v>
      </c>
      <c r="D2387" s="48" t="s">
        <v>1858</v>
      </c>
      <c r="E2387" s="49">
        <v>263</v>
      </c>
      <c r="F2387" s="4"/>
      <c r="G2387" s="4"/>
    </row>
    <row r="2388" spans="1:7" s="74" customFormat="1" ht="37.5">
      <c r="A2388" s="1"/>
      <c r="B2388" s="71" t="s">
        <v>4669</v>
      </c>
      <c r="C2388" s="94" t="s">
        <v>4670</v>
      </c>
      <c r="D2388" s="48" t="s">
        <v>1858</v>
      </c>
      <c r="E2388" s="49">
        <v>237</v>
      </c>
      <c r="F2388" s="4"/>
      <c r="G2388" s="4"/>
    </row>
    <row r="2389" spans="1:7" s="74" customFormat="1" ht="37.5">
      <c r="A2389" s="1"/>
      <c r="B2389" s="71" t="s">
        <v>4671</v>
      </c>
      <c r="C2389" s="94" t="s">
        <v>4672</v>
      </c>
      <c r="D2389" s="48" t="s">
        <v>1858</v>
      </c>
      <c r="E2389" s="49">
        <v>140</v>
      </c>
      <c r="F2389" s="4"/>
      <c r="G2389" s="4"/>
    </row>
    <row r="2390" spans="1:7" s="74" customFormat="1" ht="37.5">
      <c r="A2390" s="1"/>
      <c r="B2390" s="71" t="s">
        <v>4673</v>
      </c>
      <c r="C2390" s="94" t="s">
        <v>4674</v>
      </c>
      <c r="D2390" s="48" t="s">
        <v>1858</v>
      </c>
      <c r="E2390" s="49">
        <v>140</v>
      </c>
      <c r="F2390" s="4"/>
      <c r="G2390" s="4"/>
    </row>
    <row r="2391" spans="1:7" s="74" customFormat="1" ht="37.5">
      <c r="A2391" s="1"/>
      <c r="B2391" s="71" t="s">
        <v>4675</v>
      </c>
      <c r="C2391" s="94" t="s">
        <v>4676</v>
      </c>
      <c r="D2391" s="48" t="s">
        <v>1858</v>
      </c>
      <c r="E2391" s="49">
        <v>237</v>
      </c>
      <c r="F2391" s="4"/>
      <c r="G2391" s="4"/>
    </row>
    <row r="2392" spans="1:7" s="74" customFormat="1" ht="37.5">
      <c r="A2392" s="1"/>
      <c r="B2392" s="71" t="s">
        <v>4677</v>
      </c>
      <c r="C2392" s="94" t="s">
        <v>4678</v>
      </c>
      <c r="D2392" s="48" t="s">
        <v>1858</v>
      </c>
      <c r="E2392" s="49">
        <v>184</v>
      </c>
      <c r="F2392" s="4"/>
      <c r="G2392" s="4"/>
    </row>
    <row r="2393" spans="1:7" s="74" customFormat="1" ht="37.5">
      <c r="A2393" s="1"/>
      <c r="B2393" s="71" t="s">
        <v>4679</v>
      </c>
      <c r="C2393" s="94" t="s">
        <v>4680</v>
      </c>
      <c r="D2393" s="48" t="s">
        <v>1858</v>
      </c>
      <c r="E2393" s="49">
        <v>184</v>
      </c>
      <c r="F2393" s="4"/>
      <c r="G2393" s="4"/>
    </row>
    <row r="2394" spans="1:7" s="74" customFormat="1" ht="37.5">
      <c r="A2394" s="1"/>
      <c r="B2394" s="71" t="s">
        <v>4681</v>
      </c>
      <c r="C2394" s="94" t="s">
        <v>4682</v>
      </c>
      <c r="D2394" s="48" t="s">
        <v>1858</v>
      </c>
      <c r="E2394" s="49">
        <v>237</v>
      </c>
      <c r="F2394" s="4"/>
      <c r="G2394" s="4"/>
    </row>
    <row r="2395" spans="1:7" s="74" customFormat="1" ht="37.5">
      <c r="A2395" s="1"/>
      <c r="B2395" s="71" t="s">
        <v>4683</v>
      </c>
      <c r="C2395" s="94" t="s">
        <v>4684</v>
      </c>
      <c r="D2395" s="48" t="s">
        <v>1858</v>
      </c>
      <c r="E2395" s="49">
        <v>290</v>
      </c>
      <c r="F2395" s="4"/>
      <c r="G2395" s="4"/>
    </row>
    <row r="2396" spans="1:7" s="74" customFormat="1" ht="37.5">
      <c r="A2396" s="1"/>
      <c r="B2396" s="71" t="s">
        <v>4685</v>
      </c>
      <c r="C2396" s="94" t="s">
        <v>4686</v>
      </c>
      <c r="D2396" s="48" t="s">
        <v>1858</v>
      </c>
      <c r="E2396" s="49">
        <v>237</v>
      </c>
      <c r="F2396" s="4"/>
      <c r="G2396" s="4"/>
    </row>
    <row r="2397" spans="1:7" s="74" customFormat="1" ht="37.5">
      <c r="A2397" s="1"/>
      <c r="B2397" s="71" t="s">
        <v>4687</v>
      </c>
      <c r="C2397" s="94" t="s">
        <v>4688</v>
      </c>
      <c r="D2397" s="48" t="s">
        <v>1858</v>
      </c>
      <c r="E2397" s="49">
        <v>237</v>
      </c>
      <c r="F2397" s="4"/>
      <c r="G2397" s="4"/>
    </row>
    <row r="2398" spans="1:7" s="74" customFormat="1" ht="18.75">
      <c r="A2398" s="1"/>
      <c r="B2398" s="71" t="s">
        <v>4689</v>
      </c>
      <c r="C2398" s="94" t="s">
        <v>4690</v>
      </c>
      <c r="D2398" s="48" t="s">
        <v>1858</v>
      </c>
      <c r="E2398" s="49">
        <v>237</v>
      </c>
      <c r="F2398" s="4"/>
      <c r="G2398" s="4"/>
    </row>
    <row r="2399" spans="1:7" s="74" customFormat="1" ht="18.75">
      <c r="A2399" s="1"/>
      <c r="B2399" s="71" t="s">
        <v>4691</v>
      </c>
      <c r="C2399" s="94" t="s">
        <v>4692</v>
      </c>
      <c r="D2399" s="48" t="s">
        <v>1858</v>
      </c>
      <c r="E2399" s="49">
        <v>184</v>
      </c>
      <c r="F2399" s="4"/>
      <c r="G2399" s="4"/>
    </row>
    <row r="2400" spans="1:7" s="74" customFormat="1" ht="18.75">
      <c r="A2400" s="1"/>
      <c r="B2400" s="71" t="s">
        <v>4693</v>
      </c>
      <c r="C2400" s="94" t="s">
        <v>4694</v>
      </c>
      <c r="D2400" s="48" t="s">
        <v>1858</v>
      </c>
      <c r="E2400" s="49">
        <v>184</v>
      </c>
      <c r="F2400" s="4"/>
      <c r="G2400" s="4"/>
    </row>
    <row r="2401" spans="1:9" s="74" customFormat="1" ht="18.75">
      <c r="A2401" s="1"/>
      <c r="B2401" s="71" t="s">
        <v>4695</v>
      </c>
      <c r="C2401" s="94" t="s">
        <v>4696</v>
      </c>
      <c r="D2401" s="48" t="s">
        <v>1858</v>
      </c>
      <c r="E2401" s="49">
        <v>263</v>
      </c>
      <c r="F2401" s="4"/>
      <c r="G2401" s="4"/>
    </row>
    <row r="2402" spans="1:9" s="152" customFormat="1" ht="18.75">
      <c r="A2402" s="116"/>
      <c r="B2402" s="100" t="s">
        <v>4697</v>
      </c>
      <c r="C2402" s="100"/>
      <c r="D2402" s="61"/>
      <c r="E2402" s="49"/>
      <c r="F2402" s="4"/>
      <c r="G2402" s="4"/>
      <c r="H2402" s="74"/>
      <c r="I2402" s="74"/>
    </row>
    <row r="2403" spans="1:9" s="74" customFormat="1" ht="18.75">
      <c r="A2403" s="1"/>
      <c r="B2403" s="71" t="s">
        <v>4698</v>
      </c>
      <c r="C2403" s="94" t="s">
        <v>4699</v>
      </c>
      <c r="D2403" s="48" t="s">
        <v>1858</v>
      </c>
      <c r="E2403" s="49">
        <v>1100</v>
      </c>
      <c r="F2403" s="4"/>
      <c r="G2403" s="4"/>
    </row>
    <row r="2404" spans="1:9" s="74" customFormat="1" ht="18.75">
      <c r="A2404" s="1"/>
      <c r="B2404" s="71" t="s">
        <v>4700</v>
      </c>
      <c r="C2404" s="94" t="s">
        <v>4701</v>
      </c>
      <c r="D2404" s="48" t="s">
        <v>1858</v>
      </c>
      <c r="E2404" s="49">
        <v>200</v>
      </c>
      <c r="F2404" s="4"/>
      <c r="G2404" s="4"/>
    </row>
    <row r="2405" spans="1:9" s="74" customFormat="1" ht="18.75">
      <c r="A2405" s="1"/>
      <c r="B2405" s="71" t="s">
        <v>4702</v>
      </c>
      <c r="C2405" s="94" t="s">
        <v>4703</v>
      </c>
      <c r="D2405" s="48" t="s">
        <v>1858</v>
      </c>
      <c r="E2405" s="49">
        <v>200</v>
      </c>
      <c r="F2405" s="4"/>
      <c r="G2405" s="4"/>
    </row>
    <row r="2406" spans="1:9" s="74" customFormat="1" ht="18.75">
      <c r="A2406" s="1"/>
      <c r="B2406" s="71" t="s">
        <v>4704</v>
      </c>
      <c r="C2406" s="94" t="s">
        <v>4705</v>
      </c>
      <c r="D2406" s="48" t="s">
        <v>1858</v>
      </c>
      <c r="E2406" s="49">
        <v>237</v>
      </c>
      <c r="F2406" s="4"/>
      <c r="G2406" s="4"/>
    </row>
    <row r="2407" spans="1:9" s="74" customFormat="1" ht="18.75">
      <c r="A2407" s="1"/>
      <c r="B2407" s="71" t="s">
        <v>4706</v>
      </c>
      <c r="C2407" s="94" t="s">
        <v>4707</v>
      </c>
      <c r="D2407" s="48" t="s">
        <v>1858</v>
      </c>
      <c r="E2407" s="49">
        <v>230</v>
      </c>
      <c r="F2407" s="4"/>
      <c r="G2407" s="4"/>
    </row>
    <row r="2408" spans="1:9" s="74" customFormat="1" ht="18.75">
      <c r="A2408" s="1"/>
      <c r="B2408" s="71" t="s">
        <v>4708</v>
      </c>
      <c r="C2408" s="94" t="s">
        <v>4709</v>
      </c>
      <c r="D2408" s="48" t="s">
        <v>1858</v>
      </c>
      <c r="E2408" s="49">
        <v>230</v>
      </c>
      <c r="F2408" s="4"/>
      <c r="G2408" s="4"/>
    </row>
    <row r="2409" spans="1:9" s="74" customFormat="1" ht="18.75">
      <c r="A2409" s="1"/>
      <c r="B2409" s="71" t="s">
        <v>4710</v>
      </c>
      <c r="C2409" s="94" t="s">
        <v>4711</v>
      </c>
      <c r="D2409" s="48" t="s">
        <v>1858</v>
      </c>
      <c r="E2409" s="49">
        <v>200</v>
      </c>
      <c r="F2409" s="4"/>
      <c r="G2409" s="4"/>
    </row>
    <row r="2410" spans="1:9" s="74" customFormat="1" ht="18.75">
      <c r="A2410" s="1"/>
      <c r="B2410" s="71" t="s">
        <v>4712</v>
      </c>
      <c r="C2410" s="94" t="s">
        <v>4713</v>
      </c>
      <c r="D2410" s="48" t="s">
        <v>1858</v>
      </c>
      <c r="E2410" s="49">
        <v>200</v>
      </c>
      <c r="F2410" s="4"/>
      <c r="G2410" s="4"/>
    </row>
    <row r="2411" spans="1:9" s="74" customFormat="1" ht="18.75">
      <c r="A2411" s="1"/>
      <c r="B2411" s="71" t="s">
        <v>4714</v>
      </c>
      <c r="C2411" s="94" t="s">
        <v>4715</v>
      </c>
      <c r="D2411" s="48" t="s">
        <v>1858</v>
      </c>
      <c r="E2411" s="49">
        <v>200</v>
      </c>
      <c r="F2411" s="4"/>
      <c r="G2411" s="4"/>
    </row>
    <row r="2412" spans="1:9" s="74" customFormat="1" ht="18.75">
      <c r="A2412" s="1"/>
      <c r="B2412" s="71" t="s">
        <v>4716</v>
      </c>
      <c r="C2412" s="94" t="s">
        <v>4717</v>
      </c>
      <c r="D2412" s="48" t="s">
        <v>1858</v>
      </c>
      <c r="E2412" s="49">
        <v>200</v>
      </c>
      <c r="F2412" s="4"/>
      <c r="G2412" s="4"/>
    </row>
    <row r="2413" spans="1:9" s="74" customFormat="1" ht="18.75">
      <c r="A2413" s="1"/>
      <c r="B2413" s="71" t="s">
        <v>4718</v>
      </c>
      <c r="C2413" s="94" t="s">
        <v>4719</v>
      </c>
      <c r="D2413" s="48" t="s">
        <v>1858</v>
      </c>
      <c r="E2413" s="49">
        <v>200</v>
      </c>
      <c r="F2413" s="4"/>
      <c r="G2413" s="4"/>
    </row>
    <row r="2414" spans="1:9" s="74" customFormat="1" ht="18.75">
      <c r="A2414" s="1"/>
      <c r="B2414" s="71" t="s">
        <v>4720</v>
      </c>
      <c r="C2414" s="94" t="s">
        <v>4721</v>
      </c>
      <c r="D2414" s="48" t="s">
        <v>1858</v>
      </c>
      <c r="E2414" s="49">
        <v>220</v>
      </c>
      <c r="F2414" s="4"/>
      <c r="G2414" s="10" t="s">
        <v>1</v>
      </c>
    </row>
    <row r="2415" spans="1:9" s="74" customFormat="1" ht="18.75">
      <c r="A2415" s="1"/>
      <c r="B2415" s="71" t="s">
        <v>4722</v>
      </c>
      <c r="C2415" s="94" t="s">
        <v>4723</v>
      </c>
      <c r="D2415" s="48" t="s">
        <v>1858</v>
      </c>
      <c r="E2415" s="49">
        <v>165</v>
      </c>
      <c r="F2415" s="4"/>
      <c r="G2415" s="10" t="s">
        <v>1</v>
      </c>
    </row>
    <row r="2416" spans="1:9" s="74" customFormat="1" ht="18.75">
      <c r="A2416" s="1"/>
      <c r="B2416" s="71" t="s">
        <v>4724</v>
      </c>
      <c r="C2416" s="94" t="s">
        <v>4725</v>
      </c>
      <c r="D2416" s="48" t="s">
        <v>1858</v>
      </c>
      <c r="E2416" s="49">
        <v>200</v>
      </c>
      <c r="F2416" s="4"/>
      <c r="G2416" s="4"/>
    </row>
    <row r="2417" spans="1:7" s="74" customFormat="1" ht="18.75">
      <c r="A2417" s="1"/>
      <c r="B2417" s="71" t="s">
        <v>4726</v>
      </c>
      <c r="C2417" s="94" t="s">
        <v>4727</v>
      </c>
      <c r="D2417" s="48" t="s">
        <v>1858</v>
      </c>
      <c r="E2417" s="49">
        <v>200</v>
      </c>
      <c r="F2417" s="4"/>
      <c r="G2417" s="4"/>
    </row>
    <row r="2418" spans="1:7" s="74" customFormat="1" ht="18.75">
      <c r="A2418" s="1"/>
      <c r="B2418" s="71" t="s">
        <v>4728</v>
      </c>
      <c r="C2418" s="94" t="s">
        <v>4729</v>
      </c>
      <c r="D2418" s="48" t="s">
        <v>1858</v>
      </c>
      <c r="E2418" s="49">
        <v>200</v>
      </c>
      <c r="F2418" s="4"/>
      <c r="G2418" s="4"/>
    </row>
    <row r="2419" spans="1:7" s="74" customFormat="1" ht="18.75">
      <c r="A2419" s="1"/>
      <c r="B2419" s="71" t="s">
        <v>4730</v>
      </c>
      <c r="C2419" s="94" t="s">
        <v>4731</v>
      </c>
      <c r="D2419" s="48" t="s">
        <v>1858</v>
      </c>
      <c r="E2419" s="49">
        <v>200</v>
      </c>
      <c r="F2419" s="4"/>
      <c r="G2419" s="4"/>
    </row>
    <row r="2420" spans="1:7" s="74" customFormat="1" ht="18.75">
      <c r="A2420" s="1"/>
      <c r="B2420" s="71" t="s">
        <v>4732</v>
      </c>
      <c r="C2420" s="94" t="s">
        <v>4733</v>
      </c>
      <c r="D2420" s="48" t="s">
        <v>1858</v>
      </c>
      <c r="E2420" s="49">
        <v>325</v>
      </c>
      <c r="F2420" s="4"/>
      <c r="G2420" s="4"/>
    </row>
    <row r="2421" spans="1:7" s="74" customFormat="1" ht="18.75">
      <c r="A2421" s="1"/>
      <c r="B2421" s="71" t="s">
        <v>4734</v>
      </c>
      <c r="C2421" s="94" t="s">
        <v>4735</v>
      </c>
      <c r="D2421" s="48" t="s">
        <v>1858</v>
      </c>
      <c r="E2421" s="49">
        <v>241</v>
      </c>
      <c r="F2421" s="4"/>
      <c r="G2421" s="4"/>
    </row>
    <row r="2422" spans="1:7" s="74" customFormat="1" ht="18.75">
      <c r="A2422" s="1"/>
      <c r="B2422" s="71" t="s">
        <v>4736</v>
      </c>
      <c r="C2422" s="94" t="s">
        <v>4737</v>
      </c>
      <c r="D2422" s="48" t="s">
        <v>1858</v>
      </c>
      <c r="E2422" s="49">
        <v>323</v>
      </c>
      <c r="F2422" s="4"/>
      <c r="G2422" s="4"/>
    </row>
    <row r="2423" spans="1:7" s="74" customFormat="1" ht="18.75">
      <c r="A2423" s="1"/>
      <c r="B2423" s="71" t="s">
        <v>4738</v>
      </c>
      <c r="C2423" s="94" t="s">
        <v>4739</v>
      </c>
      <c r="D2423" s="48" t="s">
        <v>1858</v>
      </c>
      <c r="E2423" s="49">
        <v>308</v>
      </c>
      <c r="F2423" s="4"/>
      <c r="G2423" s="4"/>
    </row>
    <row r="2424" spans="1:7" s="74" customFormat="1" ht="18.75">
      <c r="A2424" s="1"/>
      <c r="B2424" s="71" t="s">
        <v>4740</v>
      </c>
      <c r="C2424" s="94" t="s">
        <v>4741</v>
      </c>
      <c r="D2424" s="48" t="s">
        <v>1858</v>
      </c>
      <c r="E2424" s="49">
        <v>242</v>
      </c>
      <c r="F2424" s="4"/>
      <c r="G2424" s="4"/>
    </row>
    <row r="2425" spans="1:7" s="74" customFormat="1" ht="18.75">
      <c r="A2425" s="1"/>
      <c r="B2425" s="71" t="s">
        <v>4742</v>
      </c>
      <c r="C2425" s="94" t="s">
        <v>4743</v>
      </c>
      <c r="D2425" s="48" t="s">
        <v>1858</v>
      </c>
      <c r="E2425" s="49">
        <v>182</v>
      </c>
      <c r="F2425" s="4"/>
      <c r="G2425" s="4"/>
    </row>
    <row r="2426" spans="1:7" s="9" customFormat="1" ht="18.75">
      <c r="A2426" s="1"/>
      <c r="B2426" s="71" t="s">
        <v>4744</v>
      </c>
      <c r="C2426" s="94" t="s">
        <v>4745</v>
      </c>
      <c r="D2426" s="48" t="s">
        <v>1858</v>
      </c>
      <c r="E2426" s="49">
        <v>122</v>
      </c>
      <c r="F2426" s="4"/>
      <c r="G2426" s="4"/>
    </row>
    <row r="2427" spans="1:7" s="9" customFormat="1" ht="37.5">
      <c r="A2427" s="1"/>
      <c r="B2427" s="71" t="s">
        <v>4746</v>
      </c>
      <c r="C2427" s="94" t="s">
        <v>4747</v>
      </c>
      <c r="D2427" s="48" t="s">
        <v>1858</v>
      </c>
      <c r="E2427" s="49">
        <v>308</v>
      </c>
      <c r="F2427" s="4"/>
      <c r="G2427" s="4"/>
    </row>
    <row r="2428" spans="1:7" s="9" customFormat="1" ht="18.75">
      <c r="A2428" s="1"/>
      <c r="B2428" s="71" t="s">
        <v>4748</v>
      </c>
      <c r="C2428" s="94" t="s">
        <v>4749</v>
      </c>
      <c r="D2428" s="48" t="s">
        <v>1858</v>
      </c>
      <c r="E2428" s="49">
        <v>230</v>
      </c>
      <c r="F2428" s="4"/>
      <c r="G2428" s="4"/>
    </row>
    <row r="2429" spans="1:7" s="9" customFormat="1" ht="18.75">
      <c r="A2429" s="1"/>
      <c r="B2429" s="71" t="s">
        <v>4750</v>
      </c>
      <c r="C2429" s="94" t="s">
        <v>4751</v>
      </c>
      <c r="D2429" s="48" t="s">
        <v>1858</v>
      </c>
      <c r="E2429" s="49">
        <v>308</v>
      </c>
      <c r="F2429" s="4"/>
      <c r="G2429" s="4"/>
    </row>
    <row r="2430" spans="1:7" s="9" customFormat="1" ht="25.5" customHeight="1">
      <c r="A2430" s="1"/>
      <c r="B2430" s="99"/>
      <c r="C2430" s="99" t="s">
        <v>4752</v>
      </c>
      <c r="D2430" s="99"/>
      <c r="E2430" s="99"/>
      <c r="F2430" s="4"/>
      <c r="G2430" s="4"/>
    </row>
    <row r="2431" spans="1:7" s="9" customFormat="1" ht="37.5">
      <c r="A2431" s="1"/>
      <c r="B2431" s="68" t="s">
        <v>4753</v>
      </c>
      <c r="C2431" s="69" t="s">
        <v>4754</v>
      </c>
      <c r="D2431" s="48" t="s">
        <v>51</v>
      </c>
      <c r="E2431" s="49">
        <v>490</v>
      </c>
      <c r="F2431" s="13" t="s">
        <v>21</v>
      </c>
      <c r="G2431" s="13"/>
    </row>
    <row r="2432" spans="1:7" s="9" customFormat="1" ht="37.5">
      <c r="A2432" s="1"/>
      <c r="B2432" s="68" t="s">
        <v>4755</v>
      </c>
      <c r="C2432" s="69" t="s">
        <v>4756</v>
      </c>
      <c r="D2432" s="48" t="s">
        <v>51</v>
      </c>
      <c r="E2432" s="49">
        <v>370</v>
      </c>
      <c r="F2432" s="4"/>
      <c r="G2432" s="4"/>
    </row>
    <row r="2433" spans="1:7" s="9" customFormat="1" ht="37.5">
      <c r="A2433" s="1"/>
      <c r="B2433" s="68" t="s">
        <v>4757</v>
      </c>
      <c r="C2433" s="69" t="s">
        <v>4758</v>
      </c>
      <c r="D2433" s="48" t="s">
        <v>36</v>
      </c>
      <c r="E2433" s="49">
        <v>495.06044300590486</v>
      </c>
      <c r="F2433" s="4"/>
      <c r="G2433" s="4"/>
    </row>
    <row r="2434" spans="1:7" s="9" customFormat="1" ht="18.75">
      <c r="A2434" s="1"/>
      <c r="B2434" s="68" t="s">
        <v>4759</v>
      </c>
      <c r="C2434" s="69" t="s">
        <v>4760</v>
      </c>
      <c r="D2434" s="48" t="s">
        <v>36</v>
      </c>
      <c r="E2434" s="49">
        <v>495.06044300590486</v>
      </c>
      <c r="F2434" s="4"/>
      <c r="G2434" s="4"/>
    </row>
    <row r="2435" spans="1:7" s="9" customFormat="1" ht="37.5">
      <c r="A2435" s="1"/>
      <c r="B2435" s="68" t="s">
        <v>4761</v>
      </c>
      <c r="C2435" s="69" t="s">
        <v>4762</v>
      </c>
      <c r="D2435" s="48" t="s">
        <v>36</v>
      </c>
      <c r="E2435" s="49">
        <v>495.06044300590486</v>
      </c>
      <c r="F2435" s="4"/>
      <c r="G2435" s="4"/>
    </row>
    <row r="2436" spans="1:7" s="9" customFormat="1" ht="18.75">
      <c r="A2436" s="1"/>
      <c r="B2436" s="68" t="s">
        <v>4763</v>
      </c>
      <c r="C2436" s="69" t="s">
        <v>4764</v>
      </c>
      <c r="D2436" s="48" t="s">
        <v>36</v>
      </c>
      <c r="E2436" s="49">
        <v>495.06044300590486</v>
      </c>
      <c r="F2436" s="4"/>
      <c r="G2436" s="4"/>
    </row>
    <row r="2437" spans="1:7" s="9" customFormat="1" ht="37.5">
      <c r="A2437" s="1"/>
      <c r="B2437" s="68" t="s">
        <v>4765</v>
      </c>
      <c r="C2437" s="69" t="s">
        <v>4766</v>
      </c>
      <c r="D2437" s="48" t="s">
        <v>36</v>
      </c>
      <c r="E2437" s="49">
        <v>495.06044300590486</v>
      </c>
      <c r="F2437" s="4"/>
      <c r="G2437" s="4"/>
    </row>
    <row r="2438" spans="1:7" s="9" customFormat="1" ht="18.75">
      <c r="A2438" s="1"/>
      <c r="B2438" s="68" t="s">
        <v>4767</v>
      </c>
      <c r="C2438" s="69" t="s">
        <v>4768</v>
      </c>
      <c r="D2438" s="48" t="s">
        <v>36</v>
      </c>
      <c r="E2438" s="49">
        <v>495.06044300590486</v>
      </c>
      <c r="F2438" s="4"/>
      <c r="G2438" s="4"/>
    </row>
    <row r="2439" spans="1:7" s="9" customFormat="1" ht="37.5">
      <c r="A2439" s="1"/>
      <c r="B2439" s="68" t="s">
        <v>4769</v>
      </c>
      <c r="C2439" s="69" t="s">
        <v>4770</v>
      </c>
      <c r="D2439" s="48" t="s">
        <v>36</v>
      </c>
      <c r="E2439" s="49">
        <v>495.06044300590486</v>
      </c>
      <c r="F2439" s="4"/>
      <c r="G2439" s="4"/>
    </row>
    <row r="2440" spans="1:7" s="9" customFormat="1" ht="18.75">
      <c r="A2440" s="1"/>
      <c r="B2440" s="68" t="s">
        <v>4771</v>
      </c>
      <c r="C2440" s="69" t="s">
        <v>4772</v>
      </c>
      <c r="D2440" s="48" t="s">
        <v>36</v>
      </c>
      <c r="E2440" s="49">
        <v>495.06044300590486</v>
      </c>
      <c r="F2440" s="4"/>
      <c r="G2440" s="4"/>
    </row>
    <row r="2441" spans="1:7" s="9" customFormat="1" ht="37.5">
      <c r="A2441" s="1"/>
      <c r="B2441" s="68" t="s">
        <v>4773</v>
      </c>
      <c r="C2441" s="69" t="s">
        <v>4774</v>
      </c>
      <c r="D2441" s="48" t="s">
        <v>36</v>
      </c>
      <c r="E2441" s="49">
        <v>495.06044300590486</v>
      </c>
      <c r="F2441" s="4"/>
      <c r="G2441" s="4"/>
    </row>
    <row r="2442" spans="1:7" s="9" customFormat="1" ht="18.75">
      <c r="A2442" s="1"/>
      <c r="B2442" s="68" t="s">
        <v>4775</v>
      </c>
      <c r="C2442" s="69" t="s">
        <v>4776</v>
      </c>
      <c r="D2442" s="48" t="s">
        <v>36</v>
      </c>
      <c r="E2442" s="49">
        <v>495.06044300590486</v>
      </c>
      <c r="F2442" s="4"/>
      <c r="G2442" s="4"/>
    </row>
    <row r="2443" spans="1:7" s="9" customFormat="1" ht="37.5">
      <c r="A2443" s="1"/>
      <c r="B2443" s="68" t="s">
        <v>4777</v>
      </c>
      <c r="C2443" s="69" t="s">
        <v>4778</v>
      </c>
      <c r="D2443" s="48" t="s">
        <v>36</v>
      </c>
      <c r="E2443" s="49">
        <v>495.06044300590486</v>
      </c>
      <c r="F2443" s="4"/>
      <c r="G2443" s="4"/>
    </row>
    <row r="2444" spans="1:7" s="9" customFormat="1" ht="18.75">
      <c r="A2444" s="1"/>
      <c r="B2444" s="68" t="s">
        <v>4779</v>
      </c>
      <c r="C2444" s="69" t="s">
        <v>4780</v>
      </c>
      <c r="D2444" s="48" t="s">
        <v>36</v>
      </c>
      <c r="E2444" s="49">
        <v>495.06044300590486</v>
      </c>
      <c r="F2444" s="4"/>
      <c r="G2444" s="4"/>
    </row>
    <row r="2445" spans="1:7" s="9" customFormat="1" ht="18.75">
      <c r="A2445" s="1"/>
      <c r="B2445" s="68" t="s">
        <v>4781</v>
      </c>
      <c r="C2445" s="69" t="s">
        <v>4782</v>
      </c>
      <c r="D2445" s="48" t="s">
        <v>36</v>
      </c>
      <c r="E2445" s="49">
        <v>495.06044300590486</v>
      </c>
      <c r="F2445" s="4"/>
      <c r="G2445" s="4"/>
    </row>
    <row r="2446" spans="1:7" s="9" customFormat="1" ht="18.75">
      <c r="A2446" s="1"/>
      <c r="B2446" s="68" t="s">
        <v>4783</v>
      </c>
      <c r="C2446" s="69" t="s">
        <v>4784</v>
      </c>
      <c r="D2446" s="48" t="s">
        <v>36</v>
      </c>
      <c r="E2446" s="49">
        <v>495.06044300590486</v>
      </c>
      <c r="F2446" s="4"/>
      <c r="G2446" s="4"/>
    </row>
    <row r="2447" spans="1:7" s="9" customFormat="1" ht="37.5">
      <c r="A2447" s="1"/>
      <c r="B2447" s="68" t="s">
        <v>4785</v>
      </c>
      <c r="C2447" s="69" t="s">
        <v>4786</v>
      </c>
      <c r="D2447" s="48" t="s">
        <v>36</v>
      </c>
      <c r="E2447" s="49">
        <v>495.06044300590486</v>
      </c>
      <c r="F2447" s="4"/>
      <c r="G2447" s="4"/>
    </row>
    <row r="2448" spans="1:7" s="9" customFormat="1" ht="37.5">
      <c r="A2448" s="1"/>
      <c r="B2448" s="68" t="s">
        <v>4787</v>
      </c>
      <c r="C2448" s="69" t="s">
        <v>4788</v>
      </c>
      <c r="D2448" s="48" t="s">
        <v>36</v>
      </c>
      <c r="E2448" s="49">
        <v>495.06044300590486</v>
      </c>
      <c r="F2448" s="4"/>
      <c r="G2448" s="4"/>
    </row>
    <row r="2449" spans="1:9" s="9" customFormat="1" ht="18.75">
      <c r="A2449" s="1"/>
      <c r="B2449" s="68" t="s">
        <v>4789</v>
      </c>
      <c r="C2449" s="69" t="s">
        <v>4790</v>
      </c>
      <c r="D2449" s="48" t="s">
        <v>36</v>
      </c>
      <c r="E2449" s="49">
        <v>495.06044300590486</v>
      </c>
      <c r="F2449" s="4"/>
      <c r="G2449" s="4"/>
    </row>
    <row r="2450" spans="1:9" s="9" customFormat="1" ht="18.75">
      <c r="A2450" s="1"/>
      <c r="B2450" s="68" t="s">
        <v>4791</v>
      </c>
      <c r="C2450" s="69" t="s">
        <v>4792</v>
      </c>
      <c r="D2450" s="48" t="s">
        <v>36</v>
      </c>
      <c r="E2450" s="49">
        <v>495.06697553359328</v>
      </c>
      <c r="F2450" s="4"/>
      <c r="G2450" s="4"/>
    </row>
    <row r="2451" spans="1:9" s="9" customFormat="1" ht="37.5">
      <c r="A2451" s="1"/>
      <c r="B2451" s="68" t="s">
        <v>4793</v>
      </c>
      <c r="C2451" s="69" t="s">
        <v>4794</v>
      </c>
      <c r="D2451" s="48" t="s">
        <v>36</v>
      </c>
      <c r="E2451" s="49">
        <v>495.06697553359328</v>
      </c>
      <c r="F2451" s="4"/>
      <c r="G2451" s="4"/>
    </row>
    <row r="2452" spans="1:9" s="42" customFormat="1" ht="18.75">
      <c r="A2452" s="37"/>
      <c r="B2452" s="153" t="s">
        <v>4795</v>
      </c>
      <c r="C2452" s="153"/>
      <c r="D2452" s="154"/>
      <c r="E2452" s="155"/>
      <c r="F2452" s="41"/>
      <c r="G2452" s="41"/>
      <c r="H2452" s="41"/>
      <c r="I2452" s="41"/>
    </row>
    <row r="2453" spans="1:9" s="9" customFormat="1" ht="18.75">
      <c r="A2453" s="1"/>
      <c r="B2453" s="71" t="s">
        <v>4796</v>
      </c>
      <c r="C2453" s="94" t="s">
        <v>4797</v>
      </c>
      <c r="D2453" s="48" t="s">
        <v>51</v>
      </c>
      <c r="E2453" s="49">
        <v>1478</v>
      </c>
      <c r="F2453" s="4"/>
      <c r="G2453" s="4"/>
    </row>
    <row r="2454" spans="1:9" s="9" customFormat="1" ht="37.5">
      <c r="A2454" s="1"/>
      <c r="B2454" s="71" t="s">
        <v>4798</v>
      </c>
      <c r="C2454" s="94" t="s">
        <v>4799</v>
      </c>
      <c r="D2454" s="48" t="s">
        <v>51</v>
      </c>
      <c r="E2454" s="49">
        <v>2888</v>
      </c>
      <c r="F2454" s="4"/>
      <c r="G2454" s="4"/>
    </row>
    <row r="2455" spans="1:9" s="9" customFormat="1" ht="37.5">
      <c r="A2455" s="1"/>
      <c r="B2455" s="71" t="s">
        <v>4800</v>
      </c>
      <c r="C2455" s="94" t="s">
        <v>4801</v>
      </c>
      <c r="D2455" s="48" t="s">
        <v>72</v>
      </c>
      <c r="E2455" s="49">
        <v>2776</v>
      </c>
      <c r="F2455" s="4"/>
      <c r="G2455" s="4"/>
    </row>
    <row r="2456" spans="1:9" s="9" customFormat="1" ht="18.75">
      <c r="A2456" s="1"/>
      <c r="B2456" s="71" t="s">
        <v>4802</v>
      </c>
      <c r="C2456" s="94" t="s">
        <v>4803</v>
      </c>
      <c r="D2456" s="48" t="s">
        <v>51</v>
      </c>
      <c r="E2456" s="49">
        <v>353</v>
      </c>
      <c r="F2456" s="4"/>
      <c r="G2456" s="4"/>
    </row>
    <row r="2457" spans="1:9" s="9" customFormat="1" ht="18.75">
      <c r="A2457" s="1"/>
      <c r="B2457" s="71" t="s">
        <v>4804</v>
      </c>
      <c r="C2457" s="94" t="s">
        <v>4805</v>
      </c>
      <c r="D2457" s="48" t="s">
        <v>77</v>
      </c>
      <c r="E2457" s="49">
        <v>2117</v>
      </c>
      <c r="F2457" s="4"/>
      <c r="G2457" s="4"/>
    </row>
    <row r="2458" spans="1:9" s="9" customFormat="1" ht="18.75">
      <c r="A2458" s="1"/>
      <c r="B2458" s="71" t="s">
        <v>4806</v>
      </c>
      <c r="C2458" s="94" t="s">
        <v>4807</v>
      </c>
      <c r="D2458" s="48" t="s">
        <v>77</v>
      </c>
      <c r="E2458" s="49">
        <v>2733</v>
      </c>
      <c r="F2458" s="4"/>
      <c r="G2458" s="4"/>
    </row>
    <row r="2459" spans="1:9" s="9" customFormat="1" ht="18.75">
      <c r="A2459" s="1"/>
      <c r="B2459" s="71" t="s">
        <v>4808</v>
      </c>
      <c r="C2459" s="94" t="s">
        <v>4809</v>
      </c>
      <c r="D2459" s="48" t="s">
        <v>77</v>
      </c>
      <c r="E2459" s="49">
        <v>2415</v>
      </c>
      <c r="F2459" s="4"/>
      <c r="G2459" s="4"/>
    </row>
    <row r="2460" spans="1:9" s="9" customFormat="1" ht="37.5">
      <c r="A2460" s="1"/>
      <c r="B2460" s="71" t="s">
        <v>4810</v>
      </c>
      <c r="C2460" s="94" t="s">
        <v>4811</v>
      </c>
      <c r="D2460" s="48" t="s">
        <v>77</v>
      </c>
      <c r="E2460" s="49">
        <v>2896</v>
      </c>
      <c r="F2460" s="4"/>
      <c r="G2460" s="4"/>
    </row>
    <row r="2461" spans="1:9" s="9" customFormat="1" ht="18.75">
      <c r="A2461" s="1"/>
      <c r="B2461" s="71" t="s">
        <v>4812</v>
      </c>
      <c r="C2461" s="94" t="s">
        <v>4813</v>
      </c>
      <c r="D2461" s="48" t="s">
        <v>77</v>
      </c>
      <c r="E2461" s="49">
        <v>5117</v>
      </c>
      <c r="F2461" s="4"/>
      <c r="G2461" s="4"/>
    </row>
    <row r="2462" spans="1:9" s="9" customFormat="1" ht="18.75">
      <c r="A2462" s="1"/>
      <c r="B2462" s="71" t="s">
        <v>4814</v>
      </c>
      <c r="C2462" s="94" t="s">
        <v>4815</v>
      </c>
      <c r="D2462" s="48" t="s">
        <v>77</v>
      </c>
      <c r="E2462" s="49">
        <v>2709</v>
      </c>
      <c r="F2462" s="4"/>
      <c r="G2462" s="4"/>
    </row>
    <row r="2463" spans="1:9" s="74" customFormat="1" ht="18.75">
      <c r="A2463" s="1"/>
      <c r="B2463" s="71" t="s">
        <v>4816</v>
      </c>
      <c r="C2463" s="94" t="s">
        <v>4817</v>
      </c>
      <c r="D2463" s="48" t="s">
        <v>77</v>
      </c>
      <c r="E2463" s="49">
        <v>3525</v>
      </c>
      <c r="F2463" s="4"/>
      <c r="G2463" s="4"/>
    </row>
    <row r="2464" spans="1:9" s="74" customFormat="1" ht="18.75">
      <c r="A2464" s="1"/>
      <c r="B2464" s="71" t="s">
        <v>4818</v>
      </c>
      <c r="C2464" s="94" t="s">
        <v>4819</v>
      </c>
      <c r="D2464" s="48" t="s">
        <v>77</v>
      </c>
      <c r="E2464" s="49">
        <v>2394</v>
      </c>
      <c r="F2464" s="4"/>
      <c r="G2464" s="4"/>
    </row>
    <row r="2465" spans="1:7" s="74" customFormat="1" ht="37.5">
      <c r="A2465" s="1"/>
      <c r="B2465" s="71" t="s">
        <v>4820</v>
      </c>
      <c r="C2465" s="94" t="s">
        <v>4821</v>
      </c>
      <c r="D2465" s="48" t="s">
        <v>77</v>
      </c>
      <c r="E2465" s="49">
        <v>3440</v>
      </c>
      <c r="F2465" s="4"/>
      <c r="G2465" s="4"/>
    </row>
    <row r="2466" spans="1:7" s="74" customFormat="1" ht="37.5">
      <c r="A2466" s="1"/>
      <c r="B2466" s="71" t="s">
        <v>4822</v>
      </c>
      <c r="C2466" s="94" t="s">
        <v>4823</v>
      </c>
      <c r="D2466" s="48" t="s">
        <v>77</v>
      </c>
      <c r="E2466" s="49">
        <v>2107</v>
      </c>
      <c r="F2466" s="4"/>
      <c r="G2466" s="4"/>
    </row>
    <row r="2467" spans="1:7" s="74" customFormat="1" ht="37.5">
      <c r="A2467" s="1"/>
      <c r="B2467" s="71" t="s">
        <v>4824</v>
      </c>
      <c r="C2467" s="94" t="s">
        <v>4825</v>
      </c>
      <c r="D2467" s="48" t="s">
        <v>77</v>
      </c>
      <c r="E2467" s="49">
        <v>788</v>
      </c>
      <c r="F2467" s="4"/>
      <c r="G2467" s="4"/>
    </row>
    <row r="2468" spans="1:7" s="74" customFormat="1" ht="18.75">
      <c r="A2468" s="1"/>
      <c r="B2468" s="71" t="s">
        <v>4826</v>
      </c>
      <c r="C2468" s="94" t="s">
        <v>4827</v>
      </c>
      <c r="D2468" s="48" t="s">
        <v>77</v>
      </c>
      <c r="E2468" s="49">
        <v>788</v>
      </c>
      <c r="F2468" s="4"/>
      <c r="G2468" s="4"/>
    </row>
    <row r="2469" spans="1:7" s="74" customFormat="1" ht="18.75">
      <c r="A2469" s="1"/>
      <c r="B2469" s="71" t="s">
        <v>4828</v>
      </c>
      <c r="C2469" s="94" t="s">
        <v>4829</v>
      </c>
      <c r="D2469" s="48" t="s">
        <v>77</v>
      </c>
      <c r="E2469" s="49">
        <v>788</v>
      </c>
      <c r="F2469" s="4"/>
      <c r="G2469" s="4"/>
    </row>
    <row r="2470" spans="1:7" s="74" customFormat="1" ht="18.75">
      <c r="A2470" s="1"/>
      <c r="B2470" s="71" t="s">
        <v>4830</v>
      </c>
      <c r="C2470" s="94" t="s">
        <v>4831</v>
      </c>
      <c r="D2470" s="48" t="s">
        <v>77</v>
      </c>
      <c r="E2470" s="49">
        <v>2444</v>
      </c>
      <c r="F2470" s="4"/>
      <c r="G2470" s="4"/>
    </row>
    <row r="2471" spans="1:7" s="74" customFormat="1" ht="37.5">
      <c r="A2471" s="1"/>
      <c r="B2471" s="71" t="s">
        <v>4832</v>
      </c>
      <c r="C2471" s="94" t="s">
        <v>4833</v>
      </c>
      <c r="D2471" s="48" t="s">
        <v>77</v>
      </c>
      <c r="E2471" s="49">
        <v>2415</v>
      </c>
      <c r="F2471" s="4"/>
      <c r="G2471" s="4"/>
    </row>
    <row r="2472" spans="1:7" s="74" customFormat="1" ht="18.75">
      <c r="A2472" s="1"/>
      <c r="B2472" s="71" t="s">
        <v>4834</v>
      </c>
      <c r="C2472" s="94" t="s">
        <v>4835</v>
      </c>
      <c r="D2472" s="48" t="s">
        <v>77</v>
      </c>
      <c r="E2472" s="49">
        <v>788</v>
      </c>
      <c r="F2472" s="4"/>
      <c r="G2472" s="4"/>
    </row>
    <row r="2473" spans="1:7" s="74" customFormat="1" ht="18.75">
      <c r="A2473" s="1"/>
      <c r="B2473" s="71" t="s">
        <v>4836</v>
      </c>
      <c r="C2473" s="94" t="s">
        <v>4837</v>
      </c>
      <c r="D2473" s="48" t="s">
        <v>77</v>
      </c>
      <c r="E2473" s="49">
        <v>788</v>
      </c>
      <c r="F2473" s="4"/>
      <c r="G2473" s="4"/>
    </row>
    <row r="2474" spans="1:7" s="74" customFormat="1" ht="18.75">
      <c r="A2474" s="1"/>
      <c r="B2474" s="71" t="s">
        <v>4838</v>
      </c>
      <c r="C2474" s="94" t="s">
        <v>4839</v>
      </c>
      <c r="D2474" s="48" t="s">
        <v>77</v>
      </c>
      <c r="E2474" s="49">
        <v>788</v>
      </c>
      <c r="F2474" s="4"/>
      <c r="G2474" s="4"/>
    </row>
    <row r="2475" spans="1:7" s="74" customFormat="1" ht="18.75">
      <c r="A2475" s="1"/>
      <c r="B2475" s="71" t="s">
        <v>4840</v>
      </c>
      <c r="C2475" s="94" t="s">
        <v>4841</v>
      </c>
      <c r="D2475" s="48" t="s">
        <v>77</v>
      </c>
      <c r="E2475" s="49">
        <v>788</v>
      </c>
      <c r="F2475" s="4"/>
      <c r="G2475" s="4"/>
    </row>
    <row r="2476" spans="1:7" s="74" customFormat="1" ht="18.75">
      <c r="A2476" s="1"/>
      <c r="B2476" s="71" t="s">
        <v>4842</v>
      </c>
      <c r="C2476" s="94" t="s">
        <v>4843</v>
      </c>
      <c r="D2476" s="48" t="s">
        <v>77</v>
      </c>
      <c r="E2476" s="49">
        <v>2105</v>
      </c>
      <c r="F2476" s="4"/>
      <c r="G2476" s="4"/>
    </row>
    <row r="2477" spans="1:7" s="74" customFormat="1" ht="37.5">
      <c r="A2477" s="1"/>
      <c r="B2477" s="71" t="s">
        <v>4844</v>
      </c>
      <c r="C2477" s="94" t="s">
        <v>4845</v>
      </c>
      <c r="D2477" s="48" t="s">
        <v>77</v>
      </c>
      <c r="E2477" s="49">
        <v>788</v>
      </c>
      <c r="F2477" s="4"/>
      <c r="G2477" s="4"/>
    </row>
    <row r="2478" spans="1:7" s="74" customFormat="1" ht="37.5">
      <c r="A2478" s="1"/>
      <c r="B2478" s="71" t="s">
        <v>4846</v>
      </c>
      <c r="C2478" s="94" t="s">
        <v>4847</v>
      </c>
      <c r="D2478" s="48" t="s">
        <v>77</v>
      </c>
      <c r="E2478" s="49">
        <v>788</v>
      </c>
      <c r="F2478" s="4"/>
      <c r="G2478" s="4"/>
    </row>
    <row r="2479" spans="1:7" s="9" customFormat="1" ht="18.75">
      <c r="A2479" s="1"/>
      <c r="B2479" s="71" t="s">
        <v>4848</v>
      </c>
      <c r="C2479" s="94" t="s">
        <v>4849</v>
      </c>
      <c r="D2479" s="48" t="s">
        <v>77</v>
      </c>
      <c r="E2479" s="49">
        <v>788</v>
      </c>
      <c r="F2479" s="4"/>
      <c r="G2479" s="4"/>
    </row>
    <row r="2480" spans="1:7" s="9" customFormat="1" ht="37.5">
      <c r="A2480" s="1"/>
      <c r="B2480" s="71" t="s">
        <v>4850</v>
      </c>
      <c r="C2480" s="94" t="s">
        <v>4851</v>
      </c>
      <c r="D2480" s="48" t="s">
        <v>84</v>
      </c>
      <c r="E2480" s="49">
        <v>8366</v>
      </c>
      <c r="F2480" s="4"/>
      <c r="G2480" s="4"/>
    </row>
    <row r="2481" spans="1:9" s="9" customFormat="1" ht="18.75">
      <c r="A2481" s="1"/>
      <c r="B2481" s="71" t="s">
        <v>4852</v>
      </c>
      <c r="C2481" s="94" t="s">
        <v>4853</v>
      </c>
      <c r="D2481" s="48" t="s">
        <v>84</v>
      </c>
      <c r="E2481" s="49">
        <v>14439</v>
      </c>
      <c r="F2481" s="4"/>
      <c r="G2481" s="4"/>
    </row>
    <row r="2482" spans="1:9" s="9" customFormat="1" ht="37.5">
      <c r="A2482" s="1"/>
      <c r="B2482" s="71" t="s">
        <v>4854</v>
      </c>
      <c r="C2482" s="94" t="s">
        <v>4855</v>
      </c>
      <c r="D2482" s="48" t="s">
        <v>84</v>
      </c>
      <c r="E2482" s="49">
        <v>21042</v>
      </c>
      <c r="F2482" s="4"/>
      <c r="G2482" s="4"/>
    </row>
    <row r="2483" spans="1:9" s="9" customFormat="1" ht="18.75">
      <c r="A2483" s="1"/>
      <c r="B2483" s="71" t="s">
        <v>4856</v>
      </c>
      <c r="C2483" s="94" t="s">
        <v>4857</v>
      </c>
      <c r="D2483" s="48" t="s">
        <v>84</v>
      </c>
      <c r="E2483" s="49">
        <v>8312</v>
      </c>
      <c r="F2483" s="4"/>
      <c r="G2483" s="4"/>
    </row>
    <row r="2484" spans="1:9" s="9" customFormat="1" ht="18.75">
      <c r="A2484" s="1"/>
      <c r="B2484" s="71" t="s">
        <v>4858</v>
      </c>
      <c r="C2484" s="94" t="s">
        <v>4859</v>
      </c>
      <c r="D2484" s="48" t="s">
        <v>84</v>
      </c>
      <c r="E2484" s="49">
        <v>6327</v>
      </c>
      <c r="F2484" s="4"/>
      <c r="G2484" s="4"/>
    </row>
    <row r="2485" spans="1:9" s="9" customFormat="1" ht="37.5">
      <c r="A2485" s="1"/>
      <c r="B2485" s="71" t="s">
        <v>4860</v>
      </c>
      <c r="C2485" s="94" t="s">
        <v>4861</v>
      </c>
      <c r="D2485" s="48" t="s">
        <v>84</v>
      </c>
      <c r="E2485" s="49">
        <v>12422</v>
      </c>
      <c r="F2485" s="4"/>
      <c r="G2485" s="4"/>
    </row>
    <row r="2486" spans="1:9" s="9" customFormat="1" ht="37.5">
      <c r="A2486" s="1"/>
      <c r="B2486" s="71" t="s">
        <v>4862</v>
      </c>
      <c r="C2486" s="94" t="s">
        <v>4863</v>
      </c>
      <c r="D2486" s="48" t="s">
        <v>84</v>
      </c>
      <c r="E2486" s="49">
        <v>5059</v>
      </c>
      <c r="F2486" s="4"/>
      <c r="G2486" s="4"/>
    </row>
    <row r="2487" spans="1:9" s="9" customFormat="1" ht="37.5">
      <c r="A2487" s="1"/>
      <c r="B2487" s="71" t="s">
        <v>4864</v>
      </c>
      <c r="C2487" s="94" t="s">
        <v>4865</v>
      </c>
      <c r="D2487" s="48" t="s">
        <v>84</v>
      </c>
      <c r="E2487" s="49">
        <v>7190</v>
      </c>
      <c r="F2487" s="4"/>
      <c r="G2487" s="4"/>
    </row>
    <row r="2488" spans="1:9" s="9" customFormat="1" ht="18.75">
      <c r="A2488" s="1"/>
      <c r="B2488" s="71" t="s">
        <v>4866</v>
      </c>
      <c r="C2488" s="94" t="s">
        <v>4867</v>
      </c>
      <c r="D2488" s="48" t="s">
        <v>84</v>
      </c>
      <c r="E2488" s="49">
        <v>7330</v>
      </c>
      <c r="F2488" s="4"/>
      <c r="G2488" s="4"/>
    </row>
    <row r="2489" spans="1:9" s="9" customFormat="1" ht="37.5">
      <c r="A2489" s="1"/>
      <c r="B2489" s="71" t="s">
        <v>4868</v>
      </c>
      <c r="C2489" s="94" t="s">
        <v>4869</v>
      </c>
      <c r="D2489" s="48" t="s">
        <v>84</v>
      </c>
      <c r="E2489" s="49">
        <v>4455</v>
      </c>
      <c r="F2489" s="4"/>
      <c r="G2489" s="4"/>
    </row>
    <row r="2490" spans="1:9" s="9" customFormat="1" ht="37.5">
      <c r="A2490" s="1"/>
      <c r="B2490" s="71" t="s">
        <v>4870</v>
      </c>
      <c r="C2490" s="94" t="s">
        <v>4871</v>
      </c>
      <c r="D2490" s="48" t="s">
        <v>84</v>
      </c>
      <c r="E2490" s="49">
        <v>8205</v>
      </c>
      <c r="F2490" s="4"/>
      <c r="G2490" s="4"/>
    </row>
    <row r="2491" spans="1:9" s="9" customFormat="1" ht="37.5">
      <c r="A2491" s="1"/>
      <c r="B2491" s="71" t="s">
        <v>4872</v>
      </c>
      <c r="C2491" s="94" t="s">
        <v>4873</v>
      </c>
      <c r="D2491" s="48" t="s">
        <v>84</v>
      </c>
      <c r="E2491" s="49">
        <v>5973</v>
      </c>
      <c r="F2491" s="4"/>
      <c r="G2491" s="4"/>
    </row>
    <row r="2492" spans="1:9" s="9" customFormat="1" ht="18.75">
      <c r="A2492" s="1"/>
      <c r="B2492" s="71" t="s">
        <v>4874</v>
      </c>
      <c r="C2492" s="94" t="s">
        <v>4875</v>
      </c>
      <c r="D2492" s="48" t="s">
        <v>84</v>
      </c>
      <c r="E2492" s="49">
        <v>8370</v>
      </c>
      <c r="F2492" s="4"/>
      <c r="G2492" s="4"/>
    </row>
    <row r="2493" spans="1:9" s="9" customFormat="1" ht="37.5">
      <c r="A2493" s="1"/>
      <c r="B2493" s="71" t="s">
        <v>4876</v>
      </c>
      <c r="C2493" s="94" t="s">
        <v>4877</v>
      </c>
      <c r="D2493" s="48" t="s">
        <v>77</v>
      </c>
      <c r="E2493" s="49">
        <v>3440</v>
      </c>
      <c r="F2493" s="4"/>
      <c r="G2493" s="4"/>
    </row>
    <row r="2494" spans="1:9" s="42" customFormat="1" ht="18.75">
      <c r="A2494" s="37"/>
      <c r="B2494" s="100" t="s">
        <v>4878</v>
      </c>
      <c r="C2494" s="100"/>
      <c r="D2494" s="61"/>
      <c r="E2494" s="49"/>
      <c r="F2494" s="41"/>
      <c r="G2494" s="41"/>
      <c r="H2494" s="41"/>
      <c r="I2494" s="41"/>
    </row>
    <row r="2495" spans="1:9" s="42" customFormat="1" ht="18.75">
      <c r="A2495" s="37"/>
      <c r="B2495" s="100" t="s">
        <v>4879</v>
      </c>
      <c r="C2495" s="100"/>
      <c r="D2495" s="61"/>
      <c r="E2495" s="49"/>
      <c r="F2495" s="41"/>
      <c r="G2495" s="41"/>
      <c r="H2495" s="41"/>
      <c r="I2495" s="41"/>
    </row>
    <row r="2496" spans="1:9" s="9" customFormat="1" ht="37.5">
      <c r="A2496" s="1"/>
      <c r="B2496" s="71" t="s">
        <v>4880</v>
      </c>
      <c r="C2496" s="94" t="s">
        <v>4881</v>
      </c>
      <c r="D2496" s="48" t="s">
        <v>77</v>
      </c>
      <c r="E2496" s="49">
        <v>1338</v>
      </c>
      <c r="F2496" s="4"/>
      <c r="G2496" s="4"/>
    </row>
    <row r="2497" spans="1:9" s="9" customFormat="1" ht="18.75">
      <c r="A2497" s="1"/>
      <c r="B2497" s="71" t="s">
        <v>4882</v>
      </c>
      <c r="C2497" s="94" t="s">
        <v>4883</v>
      </c>
      <c r="D2497" s="48" t="s">
        <v>77</v>
      </c>
      <c r="E2497" s="49">
        <v>3388</v>
      </c>
      <c r="F2497" s="4"/>
      <c r="G2497" s="4"/>
    </row>
    <row r="2498" spans="1:9" s="9" customFormat="1" ht="18.75">
      <c r="A2498" s="1"/>
      <c r="B2498" s="71" t="s">
        <v>4884</v>
      </c>
      <c r="C2498" s="94" t="s">
        <v>4885</v>
      </c>
      <c r="D2498" s="48" t="s">
        <v>77</v>
      </c>
      <c r="E2498" s="49">
        <v>3388</v>
      </c>
      <c r="F2498" s="4"/>
      <c r="G2498" s="4"/>
    </row>
    <row r="2499" spans="1:9" s="9" customFormat="1" ht="18.75">
      <c r="A2499" s="1"/>
      <c r="B2499" s="71" t="s">
        <v>4886</v>
      </c>
      <c r="C2499" s="94" t="s">
        <v>4887</v>
      </c>
      <c r="D2499" s="48" t="s">
        <v>77</v>
      </c>
      <c r="E2499" s="49">
        <v>150</v>
      </c>
      <c r="F2499" s="4"/>
      <c r="G2499" s="4"/>
    </row>
    <row r="2500" spans="1:9" s="9" customFormat="1" ht="18.75">
      <c r="A2500" s="1"/>
      <c r="B2500" s="71" t="s">
        <v>4888</v>
      </c>
      <c r="C2500" s="94" t="s">
        <v>4889</v>
      </c>
      <c r="D2500" s="48" t="s">
        <v>77</v>
      </c>
      <c r="E2500" s="49">
        <v>202</v>
      </c>
      <c r="F2500" s="4"/>
      <c r="G2500" s="4"/>
    </row>
    <row r="2501" spans="1:9" s="9" customFormat="1" ht="18.75">
      <c r="A2501" s="1"/>
      <c r="B2501" s="71" t="s">
        <v>4890</v>
      </c>
      <c r="C2501" s="94" t="s">
        <v>4891</v>
      </c>
      <c r="D2501" s="48" t="s">
        <v>77</v>
      </c>
      <c r="E2501" s="49">
        <v>373</v>
      </c>
      <c r="F2501" s="4"/>
      <c r="G2501" s="4"/>
    </row>
    <row r="2502" spans="1:9" s="9" customFormat="1" ht="37.5">
      <c r="A2502" s="1"/>
      <c r="B2502" s="71" t="s">
        <v>4892</v>
      </c>
      <c r="C2502" s="94" t="s">
        <v>4893</v>
      </c>
      <c r="D2502" s="48" t="s">
        <v>77</v>
      </c>
      <c r="E2502" s="49">
        <v>272</v>
      </c>
      <c r="F2502" s="4"/>
      <c r="G2502" s="4"/>
    </row>
    <row r="2503" spans="1:9" s="9" customFormat="1" ht="18.75">
      <c r="A2503" s="1"/>
      <c r="B2503" s="71" t="s">
        <v>4894</v>
      </c>
      <c r="C2503" s="94" t="s">
        <v>4895</v>
      </c>
      <c r="D2503" s="48" t="s">
        <v>77</v>
      </c>
      <c r="E2503" s="49">
        <v>282</v>
      </c>
      <c r="F2503" s="4"/>
      <c r="G2503" s="4"/>
    </row>
    <row r="2504" spans="1:9" s="9" customFormat="1" ht="18.75">
      <c r="A2504" s="1"/>
      <c r="B2504" s="71" t="s">
        <v>4896</v>
      </c>
      <c r="C2504" s="94" t="s">
        <v>4897</v>
      </c>
      <c r="D2504" s="48" t="s">
        <v>77</v>
      </c>
      <c r="E2504" s="49">
        <v>1051</v>
      </c>
      <c r="F2504" s="4"/>
      <c r="G2504" s="4"/>
    </row>
    <row r="2505" spans="1:9" s="9" customFormat="1" ht="37.5">
      <c r="A2505" s="1"/>
      <c r="B2505" s="71" t="s">
        <v>4898</v>
      </c>
      <c r="C2505" s="94" t="s">
        <v>4899</v>
      </c>
      <c r="D2505" s="48" t="s">
        <v>77</v>
      </c>
      <c r="E2505" s="49">
        <v>467</v>
      </c>
      <c r="F2505" s="4"/>
      <c r="G2505" s="4"/>
    </row>
    <row r="2506" spans="1:9" s="9" customFormat="1" ht="18.75">
      <c r="A2506" s="1"/>
      <c r="B2506" s="71" t="s">
        <v>4900</v>
      </c>
      <c r="C2506" s="94" t="s">
        <v>4901</v>
      </c>
      <c r="D2506" s="48" t="s">
        <v>77</v>
      </c>
      <c r="E2506" s="49">
        <v>263</v>
      </c>
      <c r="F2506" s="4"/>
      <c r="G2506" s="4"/>
    </row>
    <row r="2507" spans="1:9" s="9" customFormat="1" ht="18.75">
      <c r="A2507" s="1"/>
      <c r="B2507" s="71" t="s">
        <v>4902</v>
      </c>
      <c r="C2507" s="94" t="s">
        <v>4903</v>
      </c>
      <c r="D2507" s="48" t="s">
        <v>77</v>
      </c>
      <c r="E2507" s="49">
        <v>429</v>
      </c>
      <c r="F2507" s="4"/>
      <c r="G2507" s="4"/>
    </row>
    <row r="2508" spans="1:9" s="29" customFormat="1" ht="18.75">
      <c r="B2508" s="100" t="s">
        <v>4904</v>
      </c>
      <c r="C2508" s="100"/>
      <c r="D2508" s="156"/>
      <c r="E2508" s="49"/>
      <c r="F2508" s="4"/>
      <c r="G2508" s="4"/>
      <c r="H2508" s="4"/>
      <c r="I2508" s="4"/>
    </row>
    <row r="2509" spans="1:9" s="9" customFormat="1" ht="18.75">
      <c r="A2509" s="1"/>
      <c r="B2509" s="71" t="s">
        <v>4905</v>
      </c>
      <c r="C2509" s="94" t="s">
        <v>4906</v>
      </c>
      <c r="D2509" s="48" t="s">
        <v>77</v>
      </c>
      <c r="E2509" s="49">
        <v>863</v>
      </c>
      <c r="F2509" s="4"/>
      <c r="G2509" s="4"/>
    </row>
    <row r="2510" spans="1:9" s="9" customFormat="1" ht="18.75">
      <c r="A2510" s="1"/>
      <c r="B2510" s="71" t="s">
        <v>4907</v>
      </c>
      <c r="C2510" s="94" t="s">
        <v>4908</v>
      </c>
      <c r="D2510" s="48" t="s">
        <v>77</v>
      </c>
      <c r="E2510" s="49">
        <v>649</v>
      </c>
      <c r="F2510" s="4"/>
      <c r="G2510" s="4"/>
    </row>
    <row r="2511" spans="1:9" s="74" customFormat="1" ht="18.75">
      <c r="A2511" s="1"/>
      <c r="B2511" s="71" t="s">
        <v>4909</v>
      </c>
      <c r="C2511" s="94" t="s">
        <v>4910</v>
      </c>
      <c r="D2511" s="48" t="s">
        <v>77</v>
      </c>
      <c r="E2511" s="49">
        <v>712</v>
      </c>
      <c r="F2511" s="4"/>
      <c r="G2511" s="4"/>
    </row>
    <row r="2512" spans="1:9" s="74" customFormat="1" ht="18.75">
      <c r="A2512" s="1"/>
      <c r="B2512" s="71" t="s">
        <v>4911</v>
      </c>
      <c r="C2512" s="94" t="s">
        <v>4912</v>
      </c>
      <c r="D2512" s="48" t="s">
        <v>77</v>
      </c>
      <c r="E2512" s="49">
        <v>748</v>
      </c>
      <c r="F2512" s="4"/>
      <c r="G2512" s="4"/>
    </row>
    <row r="2513" spans="1:7" s="74" customFormat="1" ht="18.75">
      <c r="A2513" s="1"/>
      <c r="B2513" s="71" t="s">
        <v>4913</v>
      </c>
      <c r="C2513" s="94" t="s">
        <v>4914</v>
      </c>
      <c r="D2513" s="48" t="s">
        <v>77</v>
      </c>
      <c r="E2513" s="49">
        <v>712</v>
      </c>
      <c r="F2513" s="4"/>
      <c r="G2513" s="4"/>
    </row>
    <row r="2514" spans="1:7" s="74" customFormat="1" ht="37.5">
      <c r="A2514" s="1"/>
      <c r="B2514" s="71" t="s">
        <v>4915</v>
      </c>
      <c r="C2514" s="94" t="s">
        <v>4916</v>
      </c>
      <c r="D2514" s="48" t="s">
        <v>77</v>
      </c>
      <c r="E2514" s="49">
        <v>263</v>
      </c>
      <c r="F2514" s="4"/>
      <c r="G2514" s="4"/>
    </row>
    <row r="2515" spans="1:7" s="74" customFormat="1" ht="18.75">
      <c r="A2515" s="1"/>
      <c r="B2515" s="71" t="s">
        <v>4917</v>
      </c>
      <c r="C2515" s="94" t="s">
        <v>4918</v>
      </c>
      <c r="D2515" s="48" t="s">
        <v>77</v>
      </c>
      <c r="E2515" s="49">
        <v>288</v>
      </c>
      <c r="F2515" s="4"/>
      <c r="G2515" s="4"/>
    </row>
    <row r="2516" spans="1:7" s="74" customFormat="1" ht="37.5">
      <c r="A2516" s="1"/>
      <c r="B2516" s="71" t="s">
        <v>4919</v>
      </c>
      <c r="C2516" s="94" t="s">
        <v>4920</v>
      </c>
      <c r="D2516" s="48" t="s">
        <v>77</v>
      </c>
      <c r="E2516" s="49">
        <v>648</v>
      </c>
      <c r="F2516" s="4"/>
      <c r="G2516" s="4"/>
    </row>
    <row r="2517" spans="1:7" s="74" customFormat="1" ht="18.75">
      <c r="A2517" s="1"/>
      <c r="B2517" s="71" t="s">
        <v>4921</v>
      </c>
      <c r="C2517" s="94" t="s">
        <v>4922</v>
      </c>
      <c r="D2517" s="48" t="s">
        <v>77</v>
      </c>
      <c r="E2517" s="49">
        <v>396</v>
      </c>
      <c r="F2517" s="4"/>
      <c r="G2517" s="4"/>
    </row>
    <row r="2518" spans="1:7" s="74" customFormat="1" ht="37.5">
      <c r="A2518" s="1"/>
      <c r="B2518" s="71" t="s">
        <v>4923</v>
      </c>
      <c r="C2518" s="94" t="s">
        <v>4924</v>
      </c>
      <c r="D2518" s="48" t="s">
        <v>77</v>
      </c>
      <c r="E2518" s="49">
        <v>396</v>
      </c>
      <c r="F2518" s="4"/>
      <c r="G2518" s="4"/>
    </row>
    <row r="2519" spans="1:7" s="74" customFormat="1" ht="37.5">
      <c r="A2519" s="1"/>
      <c r="B2519" s="71" t="s">
        <v>4925</v>
      </c>
      <c r="C2519" s="94" t="s">
        <v>4926</v>
      </c>
      <c r="D2519" s="48" t="s">
        <v>77</v>
      </c>
      <c r="E2519" s="49">
        <v>1000</v>
      </c>
      <c r="F2519" s="4"/>
      <c r="G2519" s="4"/>
    </row>
    <row r="2520" spans="1:7" s="74" customFormat="1" ht="37.5">
      <c r="A2520" s="1"/>
      <c r="B2520" s="71" t="s">
        <v>4927</v>
      </c>
      <c r="C2520" s="94" t="s">
        <v>4928</v>
      </c>
      <c r="D2520" s="48" t="s">
        <v>77</v>
      </c>
      <c r="E2520" s="49">
        <v>949</v>
      </c>
      <c r="F2520" s="4"/>
      <c r="G2520" s="4"/>
    </row>
    <row r="2521" spans="1:7" s="74" customFormat="1" ht="18.75">
      <c r="A2521" s="1"/>
      <c r="B2521" s="71" t="s">
        <v>4929</v>
      </c>
      <c r="C2521" s="94" t="s">
        <v>4930</v>
      </c>
      <c r="D2521" s="48" t="s">
        <v>77</v>
      </c>
      <c r="E2521" s="49">
        <v>913</v>
      </c>
      <c r="F2521" s="4"/>
      <c r="G2521" s="4"/>
    </row>
    <row r="2522" spans="1:7" s="74" customFormat="1" ht="37.5">
      <c r="A2522" s="1"/>
      <c r="B2522" s="71" t="s">
        <v>4931</v>
      </c>
      <c r="C2522" s="94" t="s">
        <v>4932</v>
      </c>
      <c r="D2522" s="48" t="s">
        <v>77</v>
      </c>
      <c r="E2522" s="49">
        <v>1094</v>
      </c>
      <c r="F2522" s="4"/>
      <c r="G2522" s="4"/>
    </row>
    <row r="2523" spans="1:7" s="74" customFormat="1" ht="18.75">
      <c r="A2523" s="1"/>
      <c r="B2523" s="71" t="s">
        <v>4933</v>
      </c>
      <c r="C2523" s="94" t="s">
        <v>4934</v>
      </c>
      <c r="D2523" s="48" t="s">
        <v>77</v>
      </c>
      <c r="E2523" s="49">
        <v>792</v>
      </c>
      <c r="F2523" s="4"/>
      <c r="G2523" s="4"/>
    </row>
    <row r="2524" spans="1:7" s="74" customFormat="1" ht="18.75">
      <c r="A2524" s="1"/>
      <c r="B2524" s="71" t="s">
        <v>4935</v>
      </c>
      <c r="C2524" s="94" t="s">
        <v>4936</v>
      </c>
      <c r="D2524" s="48" t="s">
        <v>77</v>
      </c>
      <c r="E2524" s="49">
        <v>150</v>
      </c>
      <c r="F2524" s="4"/>
      <c r="G2524" s="4"/>
    </row>
    <row r="2525" spans="1:7" s="74" customFormat="1" ht="18.75">
      <c r="A2525" s="1"/>
      <c r="B2525" s="71" t="s">
        <v>4937</v>
      </c>
      <c r="C2525" s="94" t="s">
        <v>4938</v>
      </c>
      <c r="D2525" s="48" t="s">
        <v>77</v>
      </c>
      <c r="E2525" s="49">
        <v>162</v>
      </c>
      <c r="F2525" s="4"/>
      <c r="G2525" s="4"/>
    </row>
    <row r="2526" spans="1:7" s="74" customFormat="1" ht="18.75">
      <c r="A2526" s="1"/>
      <c r="B2526" s="71" t="s">
        <v>4939</v>
      </c>
      <c r="C2526" s="94" t="s">
        <v>4940</v>
      </c>
      <c r="D2526" s="48" t="s">
        <v>77</v>
      </c>
      <c r="E2526" s="49">
        <v>115</v>
      </c>
      <c r="F2526" s="4"/>
      <c r="G2526" s="4"/>
    </row>
    <row r="2527" spans="1:7" s="74" customFormat="1" ht="18.75">
      <c r="A2527" s="1"/>
      <c r="B2527" s="71" t="s">
        <v>4941</v>
      </c>
      <c r="C2527" s="94" t="s">
        <v>4942</v>
      </c>
      <c r="D2527" s="48" t="s">
        <v>77</v>
      </c>
      <c r="E2527" s="49">
        <v>115</v>
      </c>
      <c r="F2527" s="4"/>
      <c r="G2527" s="4"/>
    </row>
    <row r="2528" spans="1:7" s="74" customFormat="1" ht="18.75">
      <c r="A2528" s="1"/>
      <c r="B2528" s="71" t="s">
        <v>4943</v>
      </c>
      <c r="C2528" s="94" t="s">
        <v>4944</v>
      </c>
      <c r="D2528" s="48" t="s">
        <v>77</v>
      </c>
      <c r="E2528" s="49">
        <v>116</v>
      </c>
      <c r="F2528" s="4"/>
      <c r="G2528" s="4"/>
    </row>
    <row r="2529" spans="1:7" s="74" customFormat="1" ht="18.75">
      <c r="A2529" s="1"/>
      <c r="B2529" s="71" t="s">
        <v>4945</v>
      </c>
      <c r="C2529" s="94" t="s">
        <v>4946</v>
      </c>
      <c r="D2529" s="48" t="s">
        <v>77</v>
      </c>
      <c r="E2529" s="49">
        <v>104</v>
      </c>
      <c r="F2529" s="4"/>
      <c r="G2529" s="4"/>
    </row>
    <row r="2530" spans="1:7" s="74" customFormat="1" ht="18.75">
      <c r="A2530" s="1"/>
      <c r="B2530" s="71" t="s">
        <v>4947</v>
      </c>
      <c r="C2530" s="94" t="s">
        <v>4948</v>
      </c>
      <c r="D2530" s="48" t="s">
        <v>77</v>
      </c>
      <c r="E2530" s="49">
        <v>134</v>
      </c>
      <c r="F2530" s="4"/>
      <c r="G2530" s="4"/>
    </row>
    <row r="2531" spans="1:7" s="74" customFormat="1" ht="18.75">
      <c r="A2531" s="1"/>
      <c r="B2531" s="71" t="s">
        <v>4949</v>
      </c>
      <c r="C2531" s="94" t="s">
        <v>4950</v>
      </c>
      <c r="D2531" s="48" t="s">
        <v>77</v>
      </c>
      <c r="E2531" s="49">
        <v>300</v>
      </c>
      <c r="F2531" s="4"/>
      <c r="G2531" s="4"/>
    </row>
    <row r="2532" spans="1:7" s="74" customFormat="1" ht="18.75">
      <c r="A2532" s="1"/>
      <c r="B2532" s="71" t="s">
        <v>4951</v>
      </c>
      <c r="C2532" s="94" t="s">
        <v>4952</v>
      </c>
      <c r="D2532" s="48" t="s">
        <v>77</v>
      </c>
      <c r="E2532" s="49">
        <v>116</v>
      </c>
      <c r="F2532" s="4"/>
      <c r="G2532" s="4"/>
    </row>
    <row r="2533" spans="1:7" s="74" customFormat="1" ht="37.5">
      <c r="A2533" s="1"/>
      <c r="B2533" s="71" t="s">
        <v>4953</v>
      </c>
      <c r="C2533" s="94" t="s">
        <v>4954</v>
      </c>
      <c r="D2533" s="48" t="s">
        <v>77</v>
      </c>
      <c r="E2533" s="49">
        <v>729</v>
      </c>
      <c r="F2533" s="4"/>
      <c r="G2533" s="4"/>
    </row>
    <row r="2534" spans="1:7" s="74" customFormat="1" ht="18.75">
      <c r="A2534" s="1"/>
      <c r="B2534" s="71" t="s">
        <v>4955</v>
      </c>
      <c r="C2534" s="94" t="s">
        <v>4956</v>
      </c>
      <c r="D2534" s="48" t="s">
        <v>77</v>
      </c>
      <c r="E2534" s="49">
        <v>738</v>
      </c>
      <c r="F2534" s="4"/>
      <c r="G2534" s="4"/>
    </row>
    <row r="2535" spans="1:7" s="74" customFormat="1" ht="18.75">
      <c r="A2535" s="1"/>
      <c r="B2535" s="71" t="s">
        <v>4957</v>
      </c>
      <c r="C2535" s="94" t="s">
        <v>4958</v>
      </c>
      <c r="D2535" s="48" t="s">
        <v>77</v>
      </c>
      <c r="E2535" s="49">
        <v>263</v>
      </c>
      <c r="F2535" s="4"/>
      <c r="G2535" s="4"/>
    </row>
    <row r="2536" spans="1:7" s="74" customFormat="1" ht="37.5">
      <c r="A2536" s="1"/>
      <c r="B2536" s="71" t="s">
        <v>4959</v>
      </c>
      <c r="C2536" s="94" t="s">
        <v>4960</v>
      </c>
      <c r="D2536" s="48" t="s">
        <v>77</v>
      </c>
      <c r="E2536" s="49">
        <v>377</v>
      </c>
      <c r="F2536" s="4"/>
      <c r="G2536" s="4"/>
    </row>
    <row r="2537" spans="1:7" s="74" customFormat="1" ht="18.75">
      <c r="A2537" s="1"/>
      <c r="B2537" s="71" t="s">
        <v>4961</v>
      </c>
      <c r="C2537" s="94" t="s">
        <v>4962</v>
      </c>
      <c r="D2537" s="48" t="s">
        <v>77</v>
      </c>
      <c r="E2537" s="49">
        <v>468</v>
      </c>
      <c r="F2537" s="4"/>
      <c r="G2537" s="4"/>
    </row>
    <row r="2538" spans="1:7" s="74" customFormat="1" ht="18.75">
      <c r="A2538" s="1"/>
      <c r="B2538" s="71" t="s">
        <v>4963</v>
      </c>
      <c r="C2538" s="94" t="s">
        <v>4964</v>
      </c>
      <c r="D2538" s="48" t="s">
        <v>77</v>
      </c>
      <c r="E2538" s="49">
        <v>263</v>
      </c>
      <c r="F2538" s="4"/>
      <c r="G2538" s="4"/>
    </row>
    <row r="2539" spans="1:7" s="74" customFormat="1" ht="37.5">
      <c r="A2539" s="1"/>
      <c r="B2539" s="71" t="s">
        <v>4965</v>
      </c>
      <c r="C2539" s="94" t="s">
        <v>4966</v>
      </c>
      <c r="D2539" s="48" t="s">
        <v>77</v>
      </c>
      <c r="E2539" s="49">
        <v>300</v>
      </c>
      <c r="F2539" s="4"/>
      <c r="G2539" s="4"/>
    </row>
    <row r="2540" spans="1:7" s="74" customFormat="1" ht="37.5">
      <c r="A2540" s="1"/>
      <c r="B2540" s="71" t="s">
        <v>4967</v>
      </c>
      <c r="C2540" s="94" t="s">
        <v>4968</v>
      </c>
      <c r="D2540" s="48" t="s">
        <v>77</v>
      </c>
      <c r="E2540" s="49">
        <v>315</v>
      </c>
      <c r="F2540" s="4"/>
      <c r="G2540" s="4"/>
    </row>
    <row r="2541" spans="1:7" s="74" customFormat="1" ht="37.5">
      <c r="A2541" s="1"/>
      <c r="B2541" s="71" t="s">
        <v>4969</v>
      </c>
      <c r="C2541" s="94" t="s">
        <v>4970</v>
      </c>
      <c r="D2541" s="48" t="s">
        <v>77</v>
      </c>
      <c r="E2541" s="49">
        <v>588</v>
      </c>
      <c r="F2541" s="4"/>
      <c r="G2541" s="4"/>
    </row>
    <row r="2542" spans="1:7" s="74" customFormat="1" ht="18.75">
      <c r="A2542" s="1"/>
      <c r="B2542" s="71" t="s">
        <v>4971</v>
      </c>
      <c r="C2542" s="94" t="s">
        <v>4972</v>
      </c>
      <c r="D2542" s="48" t="s">
        <v>77</v>
      </c>
      <c r="E2542" s="49">
        <v>258</v>
      </c>
      <c r="F2542" s="4"/>
      <c r="G2542" s="4"/>
    </row>
    <row r="2543" spans="1:7" s="74" customFormat="1" ht="37.5">
      <c r="A2543" s="1"/>
      <c r="B2543" s="71" t="s">
        <v>4973</v>
      </c>
      <c r="C2543" s="94" t="s">
        <v>4974</v>
      </c>
      <c r="D2543" s="48" t="s">
        <v>77</v>
      </c>
      <c r="E2543" s="49">
        <v>529</v>
      </c>
      <c r="F2543" s="4"/>
      <c r="G2543" s="4"/>
    </row>
    <row r="2544" spans="1:7" s="74" customFormat="1" ht="18.75">
      <c r="A2544" s="1"/>
      <c r="B2544" s="71" t="s">
        <v>4975</v>
      </c>
      <c r="C2544" s="94" t="s">
        <v>4976</v>
      </c>
      <c r="D2544" s="48" t="s">
        <v>77</v>
      </c>
      <c r="E2544" s="49">
        <v>230</v>
      </c>
      <c r="F2544" s="4"/>
      <c r="G2544" s="4"/>
    </row>
    <row r="2545" spans="1:9" s="74" customFormat="1" ht="18.75">
      <c r="A2545" s="1"/>
      <c r="B2545" s="71" t="s">
        <v>4977</v>
      </c>
      <c r="C2545" s="94" t="s">
        <v>4978</v>
      </c>
      <c r="D2545" s="48" t="s">
        <v>77</v>
      </c>
      <c r="E2545" s="49">
        <v>147</v>
      </c>
      <c r="F2545" s="4"/>
      <c r="G2545" s="4"/>
    </row>
    <row r="2546" spans="1:9" s="74" customFormat="1" ht="18.75">
      <c r="A2546" s="1"/>
      <c r="B2546" s="71" t="s">
        <v>4979</v>
      </c>
      <c r="C2546" s="94" t="s">
        <v>4980</v>
      </c>
      <c r="D2546" s="48" t="s">
        <v>77</v>
      </c>
      <c r="E2546" s="49">
        <v>485</v>
      </c>
      <c r="F2546" s="4"/>
      <c r="G2546" s="4"/>
    </row>
    <row r="2547" spans="1:9" s="74" customFormat="1" ht="18.75">
      <c r="A2547" s="1"/>
      <c r="B2547" s="71" t="s">
        <v>4981</v>
      </c>
      <c r="C2547" s="94" t="s">
        <v>4982</v>
      </c>
      <c r="D2547" s="48" t="s">
        <v>77</v>
      </c>
      <c r="E2547" s="49">
        <v>959</v>
      </c>
      <c r="F2547" s="4"/>
      <c r="G2547" s="4"/>
    </row>
    <row r="2548" spans="1:9" s="74" customFormat="1" ht="18.75">
      <c r="A2548" s="1"/>
      <c r="B2548" s="71" t="s">
        <v>4983</v>
      </c>
      <c r="C2548" s="94" t="s">
        <v>4984</v>
      </c>
      <c r="D2548" s="48" t="s">
        <v>77</v>
      </c>
      <c r="E2548" s="49">
        <v>871</v>
      </c>
      <c r="F2548" s="4"/>
      <c r="G2548" s="4"/>
    </row>
    <row r="2549" spans="1:9" s="74" customFormat="1" ht="18.75">
      <c r="A2549" s="1"/>
      <c r="B2549" s="71" t="s">
        <v>4985</v>
      </c>
      <c r="C2549" s="94" t="s">
        <v>4986</v>
      </c>
      <c r="D2549" s="48" t="s">
        <v>77</v>
      </c>
      <c r="E2549" s="49">
        <v>381</v>
      </c>
      <c r="F2549" s="4"/>
      <c r="G2549" s="4"/>
    </row>
    <row r="2550" spans="1:9" s="74" customFormat="1" ht="18.75">
      <c r="A2550" s="1"/>
      <c r="B2550" s="71" t="s">
        <v>4987</v>
      </c>
      <c r="C2550" s="94" t="s">
        <v>4988</v>
      </c>
      <c r="D2550" s="48" t="s">
        <v>77</v>
      </c>
      <c r="E2550" s="49">
        <v>278</v>
      </c>
      <c r="F2550" s="4"/>
      <c r="G2550" s="4"/>
    </row>
    <row r="2551" spans="1:9" s="74" customFormat="1" ht="18.75">
      <c r="A2551" s="1"/>
      <c r="B2551" s="71" t="s">
        <v>4989</v>
      </c>
      <c r="C2551" s="94" t="s">
        <v>4990</v>
      </c>
      <c r="D2551" s="48" t="s">
        <v>77</v>
      </c>
      <c r="E2551" s="49">
        <v>1528</v>
      </c>
      <c r="F2551" s="4"/>
      <c r="G2551" s="4"/>
    </row>
    <row r="2552" spans="1:9" s="29" customFormat="1" ht="18.75">
      <c r="B2552" s="100" t="s">
        <v>4991</v>
      </c>
      <c r="C2552" s="100"/>
      <c r="D2552" s="156"/>
      <c r="E2552" s="49"/>
      <c r="F2552" s="4"/>
      <c r="G2552" s="4"/>
      <c r="H2552" s="4"/>
      <c r="I2552" s="4"/>
    </row>
    <row r="2553" spans="1:9" s="74" customFormat="1" ht="37.5">
      <c r="A2553" s="1"/>
      <c r="B2553" s="71" t="s">
        <v>4992</v>
      </c>
      <c r="C2553" s="94" t="s">
        <v>4993</v>
      </c>
      <c r="D2553" s="48" t="s">
        <v>77</v>
      </c>
      <c r="E2553" s="49">
        <v>222</v>
      </c>
      <c r="F2553" s="4"/>
      <c r="G2553" s="4"/>
    </row>
    <row r="2554" spans="1:9" s="74" customFormat="1" ht="18.75">
      <c r="A2554" s="1"/>
      <c r="B2554" s="71" t="s">
        <v>4994</v>
      </c>
      <c r="C2554" s="94" t="s">
        <v>4995</v>
      </c>
      <c r="D2554" s="48" t="s">
        <v>77</v>
      </c>
      <c r="E2554" s="49">
        <v>916</v>
      </c>
      <c r="F2554" s="4"/>
      <c r="G2554" s="4"/>
    </row>
    <row r="2555" spans="1:9" s="74" customFormat="1" ht="18.75">
      <c r="A2555" s="1"/>
      <c r="B2555" s="71" t="s">
        <v>4996</v>
      </c>
      <c r="C2555" s="94" t="s">
        <v>4997</v>
      </c>
      <c r="D2555" s="48" t="s">
        <v>77</v>
      </c>
      <c r="E2555" s="49">
        <v>180</v>
      </c>
      <c r="F2555" s="4"/>
      <c r="G2555" s="4"/>
    </row>
    <row r="2556" spans="1:9" s="74" customFormat="1" ht="18.75">
      <c r="A2556" s="1"/>
      <c r="B2556" s="71" t="s">
        <v>4998</v>
      </c>
      <c r="C2556" s="94" t="s">
        <v>4999</v>
      </c>
      <c r="D2556" s="48" t="s">
        <v>77</v>
      </c>
      <c r="E2556" s="49">
        <v>280</v>
      </c>
      <c r="F2556" s="4"/>
      <c r="G2556" s="4"/>
    </row>
    <row r="2557" spans="1:9" s="74" customFormat="1" ht="18.75">
      <c r="A2557" s="1"/>
      <c r="B2557" s="71" t="s">
        <v>5000</v>
      </c>
      <c r="C2557" s="94" t="s">
        <v>5001</v>
      </c>
      <c r="D2557" s="48" t="s">
        <v>77</v>
      </c>
      <c r="E2557" s="49">
        <v>166</v>
      </c>
      <c r="F2557" s="4"/>
      <c r="G2557" s="4"/>
    </row>
    <row r="2558" spans="1:9" s="74" customFormat="1" ht="18.75">
      <c r="A2558" s="1"/>
      <c r="B2558" s="71" t="s">
        <v>5002</v>
      </c>
      <c r="C2558" s="94" t="s">
        <v>5003</v>
      </c>
      <c r="D2558" s="48" t="s">
        <v>77</v>
      </c>
      <c r="E2558" s="49">
        <v>167</v>
      </c>
      <c r="F2558" s="4"/>
      <c r="G2558" s="4"/>
    </row>
    <row r="2559" spans="1:9" s="74" customFormat="1" ht="18.75">
      <c r="A2559" s="1"/>
      <c r="B2559" s="71" t="s">
        <v>5004</v>
      </c>
      <c r="C2559" s="94" t="s">
        <v>5005</v>
      </c>
      <c r="D2559" s="48" t="s">
        <v>77</v>
      </c>
      <c r="E2559" s="49">
        <v>201</v>
      </c>
      <c r="F2559" s="4"/>
      <c r="G2559" s="4"/>
    </row>
    <row r="2560" spans="1:9" s="74" customFormat="1" ht="37.5">
      <c r="A2560" s="1"/>
      <c r="B2560" s="71" t="s">
        <v>5006</v>
      </c>
      <c r="C2560" s="94" t="s">
        <v>5007</v>
      </c>
      <c r="D2560" s="48" t="s">
        <v>77</v>
      </c>
      <c r="E2560" s="49">
        <v>464</v>
      </c>
      <c r="F2560" s="4"/>
      <c r="G2560" s="4"/>
    </row>
    <row r="2561" spans="1:7" s="74" customFormat="1" ht="18.75">
      <c r="A2561" s="1"/>
      <c r="B2561" s="71" t="s">
        <v>5008</v>
      </c>
      <c r="C2561" s="94" t="s">
        <v>5009</v>
      </c>
      <c r="D2561" s="48" t="s">
        <v>77</v>
      </c>
      <c r="E2561" s="49">
        <v>170</v>
      </c>
      <c r="F2561" s="4"/>
      <c r="G2561" s="4"/>
    </row>
    <row r="2562" spans="1:7" s="74" customFormat="1" ht="18.75">
      <c r="A2562" s="1"/>
      <c r="B2562" s="71" t="s">
        <v>5010</v>
      </c>
      <c r="C2562" s="94" t="s">
        <v>5011</v>
      </c>
      <c r="D2562" s="48" t="s">
        <v>77</v>
      </c>
      <c r="E2562" s="49">
        <v>171</v>
      </c>
      <c r="F2562" s="4"/>
      <c r="G2562" s="4"/>
    </row>
    <row r="2563" spans="1:7" s="74" customFormat="1" ht="18.75">
      <c r="A2563" s="1"/>
      <c r="B2563" s="71" t="s">
        <v>5012</v>
      </c>
      <c r="C2563" s="94" t="s">
        <v>5013</v>
      </c>
      <c r="D2563" s="48" t="s">
        <v>77</v>
      </c>
      <c r="E2563" s="49">
        <v>168</v>
      </c>
      <c r="F2563" s="4"/>
      <c r="G2563" s="4"/>
    </row>
    <row r="2564" spans="1:7" s="74" customFormat="1" ht="18.75">
      <c r="A2564" s="1"/>
      <c r="B2564" s="71" t="s">
        <v>5014</v>
      </c>
      <c r="C2564" s="94" t="s">
        <v>5015</v>
      </c>
      <c r="D2564" s="48" t="s">
        <v>77</v>
      </c>
      <c r="E2564" s="49">
        <v>171</v>
      </c>
      <c r="F2564" s="4"/>
      <c r="G2564" s="4"/>
    </row>
    <row r="2565" spans="1:7" s="74" customFormat="1" ht="37.5">
      <c r="A2565" s="1"/>
      <c r="B2565" s="71" t="s">
        <v>5016</v>
      </c>
      <c r="C2565" s="94" t="s">
        <v>5017</v>
      </c>
      <c r="D2565" s="48" t="s">
        <v>77</v>
      </c>
      <c r="E2565" s="49">
        <v>172</v>
      </c>
      <c r="F2565" s="4"/>
      <c r="G2565" s="4"/>
    </row>
    <row r="2566" spans="1:7" s="74" customFormat="1" ht="18.75">
      <c r="A2566" s="1"/>
      <c r="B2566" s="71" t="s">
        <v>5018</v>
      </c>
      <c r="C2566" s="94" t="s">
        <v>5019</v>
      </c>
      <c r="D2566" s="48" t="s">
        <v>77</v>
      </c>
      <c r="E2566" s="49">
        <v>167</v>
      </c>
      <c r="F2566" s="4"/>
      <c r="G2566" s="4"/>
    </row>
    <row r="2567" spans="1:7" s="74" customFormat="1" ht="37.5">
      <c r="A2567" s="1"/>
      <c r="B2567" s="71" t="s">
        <v>5020</v>
      </c>
      <c r="C2567" s="94" t="s">
        <v>5021</v>
      </c>
      <c r="D2567" s="48" t="s">
        <v>77</v>
      </c>
      <c r="E2567" s="49">
        <v>1611</v>
      </c>
      <c r="F2567" s="4"/>
      <c r="G2567" s="4"/>
    </row>
    <row r="2568" spans="1:7" s="74" customFormat="1" ht="37.5">
      <c r="A2568" s="1"/>
      <c r="B2568" s="71" t="s">
        <v>5022</v>
      </c>
      <c r="C2568" s="94" t="s">
        <v>5023</v>
      </c>
      <c r="D2568" s="48" t="s">
        <v>77</v>
      </c>
      <c r="E2568" s="49">
        <v>593</v>
      </c>
      <c r="F2568" s="4"/>
      <c r="G2568" s="4"/>
    </row>
    <row r="2569" spans="1:7" s="74" customFormat="1" ht="18.75">
      <c r="A2569" s="1"/>
      <c r="B2569" s="71" t="s">
        <v>5024</v>
      </c>
      <c r="C2569" s="94" t="s">
        <v>5025</v>
      </c>
      <c r="D2569" s="48" t="s">
        <v>77</v>
      </c>
      <c r="E2569" s="49">
        <v>176</v>
      </c>
      <c r="F2569" s="4"/>
      <c r="G2569" s="4"/>
    </row>
    <row r="2570" spans="1:7" s="74" customFormat="1" ht="18.75">
      <c r="A2570" s="1"/>
      <c r="B2570" s="71" t="s">
        <v>5026</v>
      </c>
      <c r="C2570" s="94" t="s">
        <v>5027</v>
      </c>
      <c r="D2570" s="48" t="s">
        <v>77</v>
      </c>
      <c r="E2570" s="49">
        <v>170</v>
      </c>
      <c r="F2570" s="4"/>
      <c r="G2570" s="4"/>
    </row>
    <row r="2571" spans="1:7" s="74" customFormat="1" ht="37.5">
      <c r="A2571" s="1"/>
      <c r="B2571" s="71" t="s">
        <v>5028</v>
      </c>
      <c r="C2571" s="94" t="s">
        <v>5029</v>
      </c>
      <c r="D2571" s="48" t="s">
        <v>77</v>
      </c>
      <c r="E2571" s="49">
        <v>228</v>
      </c>
      <c r="F2571" s="4"/>
      <c r="G2571" s="4"/>
    </row>
    <row r="2572" spans="1:7" s="74" customFormat="1" ht="18.75">
      <c r="A2572" s="1"/>
      <c r="B2572" s="71" t="s">
        <v>5030</v>
      </c>
      <c r="C2572" s="94" t="s">
        <v>5031</v>
      </c>
      <c r="D2572" s="48" t="s">
        <v>77</v>
      </c>
      <c r="E2572" s="49">
        <v>251</v>
      </c>
      <c r="F2572" s="4"/>
      <c r="G2572" s="4"/>
    </row>
    <row r="2573" spans="1:7" s="74" customFormat="1" ht="18.75">
      <c r="A2573" s="1"/>
      <c r="B2573" s="71" t="s">
        <v>5032</v>
      </c>
      <c r="C2573" s="94" t="s">
        <v>5033</v>
      </c>
      <c r="D2573" s="48" t="s">
        <v>77</v>
      </c>
      <c r="E2573" s="49">
        <v>251</v>
      </c>
      <c r="F2573" s="4"/>
      <c r="G2573" s="4"/>
    </row>
    <row r="2574" spans="1:7" s="74" customFormat="1" ht="18.75">
      <c r="A2574" s="1"/>
      <c r="B2574" s="71" t="s">
        <v>5034</v>
      </c>
      <c r="C2574" s="94" t="s">
        <v>5035</v>
      </c>
      <c r="D2574" s="48" t="s">
        <v>77</v>
      </c>
      <c r="E2574" s="49">
        <v>168</v>
      </c>
      <c r="F2574" s="4"/>
      <c r="G2574" s="4"/>
    </row>
    <row r="2575" spans="1:7" s="74" customFormat="1" ht="18.75">
      <c r="A2575" s="1"/>
      <c r="B2575" s="71" t="s">
        <v>5036</v>
      </c>
      <c r="C2575" s="94" t="s">
        <v>5037</v>
      </c>
      <c r="D2575" s="48" t="s">
        <v>77</v>
      </c>
      <c r="E2575" s="49">
        <v>168</v>
      </c>
      <c r="F2575" s="4"/>
      <c r="G2575" s="4"/>
    </row>
    <row r="2576" spans="1:7" s="74" customFormat="1" ht="18.75">
      <c r="A2576" s="1"/>
      <c r="B2576" s="71" t="s">
        <v>5038</v>
      </c>
      <c r="C2576" s="94" t="s">
        <v>5039</v>
      </c>
      <c r="D2576" s="48" t="s">
        <v>77</v>
      </c>
      <c r="E2576" s="49">
        <v>165</v>
      </c>
      <c r="F2576" s="4"/>
      <c r="G2576" s="4"/>
    </row>
    <row r="2577" spans="1:7" s="74" customFormat="1" ht="18.75">
      <c r="A2577" s="1"/>
      <c r="B2577" s="71" t="s">
        <v>5040</v>
      </c>
      <c r="C2577" s="94" t="s">
        <v>5041</v>
      </c>
      <c r="D2577" s="48" t="s">
        <v>77</v>
      </c>
      <c r="E2577" s="49">
        <v>173</v>
      </c>
      <c r="F2577" s="4"/>
      <c r="G2577" s="4"/>
    </row>
    <row r="2578" spans="1:7" s="74" customFormat="1" ht="18.75">
      <c r="A2578" s="1"/>
      <c r="B2578" s="71" t="s">
        <v>5042</v>
      </c>
      <c r="C2578" s="94" t="s">
        <v>5043</v>
      </c>
      <c r="D2578" s="48" t="s">
        <v>77</v>
      </c>
      <c r="E2578" s="49">
        <v>168</v>
      </c>
      <c r="F2578" s="4"/>
      <c r="G2578" s="4"/>
    </row>
    <row r="2579" spans="1:7" s="74" customFormat="1" ht="18.75">
      <c r="A2579" s="1"/>
      <c r="B2579" s="71" t="s">
        <v>5044</v>
      </c>
      <c r="C2579" s="94" t="s">
        <v>5045</v>
      </c>
      <c r="D2579" s="48" t="s">
        <v>77</v>
      </c>
      <c r="E2579" s="49">
        <v>168</v>
      </c>
      <c r="F2579" s="4"/>
      <c r="G2579" s="4"/>
    </row>
    <row r="2580" spans="1:7" s="74" customFormat="1" ht="18.75">
      <c r="A2580" s="1"/>
      <c r="B2580" s="71" t="s">
        <v>5046</v>
      </c>
      <c r="C2580" s="94" t="s">
        <v>5047</v>
      </c>
      <c r="D2580" s="48" t="s">
        <v>77</v>
      </c>
      <c r="E2580" s="49">
        <v>197</v>
      </c>
      <c r="F2580" s="4"/>
      <c r="G2580" s="4"/>
    </row>
    <row r="2581" spans="1:7" s="74" customFormat="1" ht="18.75">
      <c r="A2581" s="1"/>
      <c r="B2581" s="71" t="s">
        <v>5048</v>
      </c>
      <c r="C2581" s="94" t="s">
        <v>5049</v>
      </c>
      <c r="D2581" s="48" t="s">
        <v>77</v>
      </c>
      <c r="E2581" s="49">
        <v>170</v>
      </c>
      <c r="F2581" s="4"/>
      <c r="G2581" s="4"/>
    </row>
    <row r="2582" spans="1:7" s="74" customFormat="1" ht="18.75">
      <c r="A2582" s="1"/>
      <c r="B2582" s="71" t="s">
        <v>5050</v>
      </c>
      <c r="C2582" s="94" t="s">
        <v>5051</v>
      </c>
      <c r="D2582" s="48" t="s">
        <v>77</v>
      </c>
      <c r="E2582" s="49">
        <v>194</v>
      </c>
      <c r="F2582" s="4"/>
      <c r="G2582" s="4"/>
    </row>
    <row r="2583" spans="1:7" s="74" customFormat="1" ht="18.75">
      <c r="A2583" s="1"/>
      <c r="B2583" s="71" t="s">
        <v>5052</v>
      </c>
      <c r="C2583" s="94" t="s">
        <v>5053</v>
      </c>
      <c r="D2583" s="48" t="s">
        <v>77</v>
      </c>
      <c r="E2583" s="49">
        <v>168</v>
      </c>
      <c r="F2583" s="4"/>
      <c r="G2583" s="4"/>
    </row>
    <row r="2584" spans="1:7" s="74" customFormat="1" ht="18.75">
      <c r="A2584" s="1"/>
      <c r="B2584" s="71" t="s">
        <v>5054</v>
      </c>
      <c r="C2584" s="94" t="s">
        <v>5055</v>
      </c>
      <c r="D2584" s="48" t="s">
        <v>77</v>
      </c>
      <c r="E2584" s="49">
        <v>1075</v>
      </c>
      <c r="F2584" s="4"/>
      <c r="G2584" s="4"/>
    </row>
    <row r="2585" spans="1:7" s="74" customFormat="1" ht="18.75">
      <c r="A2585" s="1"/>
      <c r="B2585" s="71" t="s">
        <v>5056</v>
      </c>
      <c r="C2585" s="94" t="s">
        <v>5057</v>
      </c>
      <c r="D2585" s="48" t="s">
        <v>77</v>
      </c>
      <c r="E2585" s="49">
        <v>685</v>
      </c>
      <c r="F2585" s="4"/>
      <c r="G2585" s="4"/>
    </row>
    <row r="2586" spans="1:7" s="74" customFormat="1" ht="37.5">
      <c r="A2586" s="1"/>
      <c r="B2586" s="71" t="s">
        <v>5058</v>
      </c>
      <c r="C2586" s="94" t="s">
        <v>5059</v>
      </c>
      <c r="D2586" s="48" t="s">
        <v>77</v>
      </c>
      <c r="E2586" s="49">
        <v>684</v>
      </c>
      <c r="F2586" s="4"/>
      <c r="G2586" s="4"/>
    </row>
    <row r="2587" spans="1:7" s="74" customFormat="1" ht="18.75">
      <c r="A2587" s="1"/>
      <c r="B2587" s="71" t="s">
        <v>5060</v>
      </c>
      <c r="C2587" s="94" t="s">
        <v>5061</v>
      </c>
      <c r="D2587" s="48" t="s">
        <v>77</v>
      </c>
      <c r="E2587" s="49">
        <v>616</v>
      </c>
      <c r="F2587" s="4"/>
      <c r="G2587" s="4"/>
    </row>
    <row r="2588" spans="1:7" s="74" customFormat="1" ht="18.75">
      <c r="A2588" s="1"/>
      <c r="B2588" s="157" t="s">
        <v>5062</v>
      </c>
      <c r="C2588" s="73" t="s">
        <v>5063</v>
      </c>
      <c r="D2588" s="48" t="s">
        <v>77</v>
      </c>
      <c r="E2588" s="49">
        <v>1386</v>
      </c>
      <c r="F2588" s="4"/>
      <c r="G2588" s="4"/>
    </row>
    <row r="2589" spans="1:7" s="74" customFormat="1" ht="18.75">
      <c r="A2589" s="1"/>
      <c r="B2589" s="71" t="s">
        <v>5064</v>
      </c>
      <c r="C2589" s="94" t="s">
        <v>5065</v>
      </c>
      <c r="D2589" s="48" t="s">
        <v>77</v>
      </c>
      <c r="E2589" s="49">
        <v>836</v>
      </c>
      <c r="F2589" s="4"/>
      <c r="G2589" s="4"/>
    </row>
    <row r="2590" spans="1:7" s="74" customFormat="1" ht="18.75">
      <c r="A2590" s="1"/>
      <c r="B2590" s="71" t="s">
        <v>5066</v>
      </c>
      <c r="C2590" s="94" t="s">
        <v>5067</v>
      </c>
      <c r="D2590" s="48" t="s">
        <v>77</v>
      </c>
      <c r="E2590" s="49">
        <v>576</v>
      </c>
      <c r="F2590" s="4"/>
      <c r="G2590" s="4"/>
    </row>
    <row r="2591" spans="1:7" s="74" customFormat="1" ht="18.75">
      <c r="A2591" s="1"/>
      <c r="B2591" s="71" t="s">
        <v>5068</v>
      </c>
      <c r="C2591" s="94" t="s">
        <v>5069</v>
      </c>
      <c r="D2591" s="48" t="s">
        <v>77</v>
      </c>
      <c r="E2591" s="49">
        <v>676</v>
      </c>
      <c r="F2591" s="4"/>
      <c r="G2591" s="4"/>
    </row>
    <row r="2592" spans="1:7" s="74" customFormat="1" ht="18.75">
      <c r="A2592" s="1"/>
      <c r="B2592" s="71" t="s">
        <v>5070</v>
      </c>
      <c r="C2592" s="94" t="s">
        <v>5071</v>
      </c>
      <c r="D2592" s="48" t="s">
        <v>77</v>
      </c>
      <c r="E2592" s="49">
        <v>170</v>
      </c>
      <c r="F2592" s="4"/>
      <c r="G2592" s="4"/>
    </row>
    <row r="2593" spans="1:7" s="74" customFormat="1" ht="37.5">
      <c r="A2593" s="1"/>
      <c r="B2593" s="71" t="s">
        <v>5072</v>
      </c>
      <c r="C2593" s="94" t="s">
        <v>5073</v>
      </c>
      <c r="D2593" s="48" t="s">
        <v>77</v>
      </c>
      <c r="E2593" s="49">
        <v>670</v>
      </c>
      <c r="F2593" s="4"/>
      <c r="G2593" s="4"/>
    </row>
    <row r="2594" spans="1:7" s="74" customFormat="1" ht="37.5">
      <c r="A2594" s="1"/>
      <c r="B2594" s="71" t="s">
        <v>5074</v>
      </c>
      <c r="C2594" s="94" t="s">
        <v>5075</v>
      </c>
      <c r="D2594" s="48" t="s">
        <v>77</v>
      </c>
      <c r="E2594" s="49">
        <v>624</v>
      </c>
      <c r="F2594" s="4"/>
      <c r="G2594" s="4"/>
    </row>
    <row r="2595" spans="1:7" s="74" customFormat="1" ht="18.75">
      <c r="A2595" s="1"/>
      <c r="B2595" s="71" t="s">
        <v>5076</v>
      </c>
      <c r="C2595" s="94" t="s">
        <v>5077</v>
      </c>
      <c r="D2595" s="48" t="s">
        <v>77</v>
      </c>
      <c r="E2595" s="49">
        <v>842</v>
      </c>
      <c r="F2595" s="4"/>
      <c r="G2595" s="4"/>
    </row>
    <row r="2596" spans="1:7" s="74" customFormat="1" ht="18.75">
      <c r="A2596" s="1"/>
      <c r="B2596" s="71" t="s">
        <v>5078</v>
      </c>
      <c r="C2596" s="94" t="s">
        <v>5079</v>
      </c>
      <c r="D2596" s="48" t="s">
        <v>77</v>
      </c>
      <c r="E2596" s="49">
        <v>967</v>
      </c>
      <c r="F2596" s="4"/>
      <c r="G2596" s="4"/>
    </row>
    <row r="2597" spans="1:7" s="74" customFormat="1" ht="18.75">
      <c r="A2597" s="1"/>
      <c r="B2597" s="71" t="s">
        <v>5080</v>
      </c>
      <c r="C2597" s="94" t="s">
        <v>5081</v>
      </c>
      <c r="D2597" s="48" t="s">
        <v>77</v>
      </c>
      <c r="E2597" s="49">
        <v>920</v>
      </c>
      <c r="F2597" s="4"/>
      <c r="G2597" s="4"/>
    </row>
    <row r="2598" spans="1:7" s="74" customFormat="1" ht="18.75">
      <c r="A2598" s="1"/>
      <c r="B2598" s="71" t="s">
        <v>5082</v>
      </c>
      <c r="C2598" s="94" t="s">
        <v>5083</v>
      </c>
      <c r="D2598" s="48" t="s">
        <v>77</v>
      </c>
      <c r="E2598" s="49">
        <v>433</v>
      </c>
      <c r="F2598" s="4"/>
      <c r="G2598" s="4"/>
    </row>
    <row r="2599" spans="1:7" s="74" customFormat="1" ht="18.75">
      <c r="A2599" s="1"/>
      <c r="B2599" s="71" t="s">
        <v>5084</v>
      </c>
      <c r="C2599" s="94" t="s">
        <v>5085</v>
      </c>
      <c r="D2599" s="48" t="s">
        <v>77</v>
      </c>
      <c r="E2599" s="49">
        <v>215</v>
      </c>
      <c r="F2599" s="4"/>
      <c r="G2599" s="4"/>
    </row>
    <row r="2600" spans="1:7" s="74" customFormat="1" ht="37.5">
      <c r="A2600" s="1"/>
      <c r="B2600" s="71" t="s">
        <v>5086</v>
      </c>
      <c r="C2600" s="94" t="s">
        <v>5087</v>
      </c>
      <c r="D2600" s="48" t="s">
        <v>77</v>
      </c>
      <c r="E2600" s="49">
        <v>196</v>
      </c>
      <c r="F2600" s="4"/>
      <c r="G2600" s="4"/>
    </row>
    <row r="2601" spans="1:7" s="74" customFormat="1" ht="37.5">
      <c r="A2601" s="1"/>
      <c r="B2601" s="71" t="s">
        <v>5088</v>
      </c>
      <c r="C2601" s="94" t="s">
        <v>5089</v>
      </c>
      <c r="D2601" s="48" t="s">
        <v>77</v>
      </c>
      <c r="E2601" s="49">
        <v>874</v>
      </c>
      <c r="F2601" s="4"/>
      <c r="G2601" s="4"/>
    </row>
    <row r="2602" spans="1:7" s="74" customFormat="1" ht="18.75">
      <c r="A2602" s="1"/>
      <c r="B2602" s="71" t="s">
        <v>5090</v>
      </c>
      <c r="C2602" s="94" t="s">
        <v>5091</v>
      </c>
      <c r="D2602" s="48" t="s">
        <v>77</v>
      </c>
      <c r="E2602" s="49">
        <v>433</v>
      </c>
      <c r="F2602" s="4"/>
      <c r="G2602" s="4"/>
    </row>
    <row r="2603" spans="1:7" s="74" customFormat="1" ht="18.75">
      <c r="A2603" s="1"/>
      <c r="B2603" s="71" t="s">
        <v>5092</v>
      </c>
      <c r="C2603" s="94" t="s">
        <v>5093</v>
      </c>
      <c r="D2603" s="48" t="s">
        <v>77</v>
      </c>
      <c r="E2603" s="49">
        <v>612</v>
      </c>
      <c r="F2603" s="4"/>
      <c r="G2603" s="4"/>
    </row>
    <row r="2604" spans="1:7" s="74" customFormat="1" ht="18.75">
      <c r="A2604" s="1"/>
      <c r="B2604" s="71" t="s">
        <v>5094</v>
      </c>
      <c r="C2604" s="94" t="s">
        <v>5095</v>
      </c>
      <c r="D2604" s="48" t="s">
        <v>77</v>
      </c>
      <c r="E2604" s="49">
        <v>1055</v>
      </c>
      <c r="F2604" s="4"/>
      <c r="G2604" s="4"/>
    </row>
    <row r="2605" spans="1:7" s="74" customFormat="1" ht="18.75">
      <c r="A2605" s="1"/>
      <c r="B2605" s="71" t="s">
        <v>5096</v>
      </c>
      <c r="C2605" s="94" t="s">
        <v>5097</v>
      </c>
      <c r="D2605" s="48" t="s">
        <v>77</v>
      </c>
      <c r="E2605" s="49">
        <v>238</v>
      </c>
      <c r="F2605" s="4"/>
      <c r="G2605" s="4"/>
    </row>
    <row r="2606" spans="1:7" s="74" customFormat="1" ht="18.75">
      <c r="A2606" s="1"/>
      <c r="B2606" s="71" t="s">
        <v>5098</v>
      </c>
      <c r="C2606" s="94" t="s">
        <v>5099</v>
      </c>
      <c r="D2606" s="48" t="s">
        <v>77</v>
      </c>
      <c r="E2606" s="49">
        <v>236</v>
      </c>
      <c r="F2606" s="4"/>
      <c r="G2606" s="4"/>
    </row>
    <row r="2607" spans="1:7" s="74" customFormat="1" ht="18.75">
      <c r="A2607" s="1"/>
      <c r="B2607" s="71" t="s">
        <v>5100</v>
      </c>
      <c r="C2607" s="94" t="s">
        <v>5101</v>
      </c>
      <c r="D2607" s="48" t="s">
        <v>77</v>
      </c>
      <c r="E2607" s="49">
        <v>2170</v>
      </c>
      <c r="F2607" s="4"/>
      <c r="G2607" s="4"/>
    </row>
    <row r="2608" spans="1:7" s="74" customFormat="1" ht="18.75">
      <c r="A2608" s="1"/>
      <c r="B2608" s="71" t="s">
        <v>5102</v>
      </c>
      <c r="C2608" s="94" t="s">
        <v>5103</v>
      </c>
      <c r="D2608" s="48" t="s">
        <v>77</v>
      </c>
      <c r="E2608" s="49">
        <v>430</v>
      </c>
      <c r="F2608" s="4"/>
      <c r="G2608" s="4"/>
    </row>
    <row r="2609" spans="1:9" s="74" customFormat="1" ht="18.75">
      <c r="A2609" s="1"/>
      <c r="B2609" s="71" t="s">
        <v>5104</v>
      </c>
      <c r="C2609" s="94" t="s">
        <v>5105</v>
      </c>
      <c r="D2609" s="48" t="s">
        <v>77</v>
      </c>
      <c r="E2609" s="49">
        <v>124</v>
      </c>
      <c r="F2609" s="4"/>
      <c r="G2609" s="4"/>
    </row>
    <row r="2610" spans="1:9" s="74" customFormat="1" ht="18.75">
      <c r="A2610" s="1"/>
      <c r="B2610" s="71" t="s">
        <v>5106</v>
      </c>
      <c r="C2610" s="94" t="s">
        <v>5107</v>
      </c>
      <c r="D2610" s="48" t="s">
        <v>77</v>
      </c>
      <c r="E2610" s="49">
        <v>124</v>
      </c>
      <c r="F2610" s="4"/>
      <c r="G2610" s="4"/>
    </row>
    <row r="2611" spans="1:9" s="74" customFormat="1" ht="18.75">
      <c r="A2611" s="1"/>
      <c r="B2611" s="71" t="s">
        <v>5108</v>
      </c>
      <c r="C2611" s="94" t="s">
        <v>5109</v>
      </c>
      <c r="D2611" s="48" t="s">
        <v>77</v>
      </c>
      <c r="E2611" s="49">
        <v>263</v>
      </c>
      <c r="F2611" s="4"/>
      <c r="G2611" s="4"/>
    </row>
    <row r="2612" spans="1:9" s="74" customFormat="1" ht="18.75">
      <c r="A2612" s="1"/>
      <c r="B2612" s="71" t="s">
        <v>5110</v>
      </c>
      <c r="C2612" s="94" t="s">
        <v>5111</v>
      </c>
      <c r="D2612" s="48" t="s">
        <v>77</v>
      </c>
      <c r="E2612" s="49">
        <v>124</v>
      </c>
      <c r="F2612" s="4"/>
      <c r="G2612" s="4"/>
    </row>
    <row r="2613" spans="1:9" s="74" customFormat="1" ht="18.75">
      <c r="A2613" s="1"/>
      <c r="B2613" s="71" t="s">
        <v>5112</v>
      </c>
      <c r="C2613" s="94" t="s">
        <v>5113</v>
      </c>
      <c r="D2613" s="48" t="s">
        <v>77</v>
      </c>
      <c r="E2613" s="49">
        <v>180</v>
      </c>
      <c r="F2613" s="4"/>
      <c r="G2613" s="4"/>
    </row>
    <row r="2614" spans="1:9" s="74" customFormat="1" ht="18.75">
      <c r="A2614" s="1"/>
      <c r="B2614" s="71" t="s">
        <v>5114</v>
      </c>
      <c r="C2614" s="94" t="s">
        <v>5115</v>
      </c>
      <c r="D2614" s="48" t="s">
        <v>77</v>
      </c>
      <c r="E2614" s="49">
        <v>916</v>
      </c>
      <c r="F2614" s="4"/>
      <c r="G2614" s="4"/>
    </row>
    <row r="2615" spans="1:9" s="74" customFormat="1" ht="18.75">
      <c r="A2615" s="1"/>
      <c r="B2615" s="71" t="s">
        <v>5116</v>
      </c>
      <c r="C2615" s="94" t="s">
        <v>5117</v>
      </c>
      <c r="D2615" s="48" t="s">
        <v>77</v>
      </c>
      <c r="E2615" s="49">
        <v>154</v>
      </c>
      <c r="F2615" s="4"/>
      <c r="G2615" s="4"/>
    </row>
    <row r="2616" spans="1:9" s="74" customFormat="1" ht="18.75">
      <c r="A2616" s="1"/>
      <c r="B2616" s="71" t="s">
        <v>5118</v>
      </c>
      <c r="C2616" s="94" t="s">
        <v>5119</v>
      </c>
      <c r="D2616" s="48" t="s">
        <v>77</v>
      </c>
      <c r="E2616" s="49">
        <v>226</v>
      </c>
      <c r="F2616" s="4"/>
      <c r="G2616" s="4"/>
    </row>
    <row r="2617" spans="1:9" s="74" customFormat="1" ht="18.75">
      <c r="A2617" s="1"/>
      <c r="B2617" s="71" t="s">
        <v>5120</v>
      </c>
      <c r="C2617" s="94" t="s">
        <v>5121</v>
      </c>
      <c r="D2617" s="48" t="s">
        <v>77</v>
      </c>
      <c r="E2617" s="49">
        <v>225</v>
      </c>
      <c r="F2617" s="4"/>
      <c r="G2617" s="4"/>
    </row>
    <row r="2618" spans="1:9" s="74" customFormat="1" ht="18.75">
      <c r="A2618" s="1"/>
      <c r="B2618" s="71" t="s">
        <v>5122</v>
      </c>
      <c r="C2618" s="94" t="s">
        <v>5123</v>
      </c>
      <c r="D2618" s="48" t="s">
        <v>77</v>
      </c>
      <c r="E2618" s="49">
        <v>400</v>
      </c>
      <c r="F2618" s="4"/>
      <c r="G2618" s="21" t="s">
        <v>10</v>
      </c>
    </row>
    <row r="2619" spans="1:9" s="74" customFormat="1" ht="37.5">
      <c r="A2619" s="1"/>
      <c r="B2619" s="71" t="s">
        <v>5124</v>
      </c>
      <c r="C2619" s="94" t="s">
        <v>5125</v>
      </c>
      <c r="D2619" s="48" t="s">
        <v>77</v>
      </c>
      <c r="E2619" s="49">
        <v>200</v>
      </c>
      <c r="F2619" s="4"/>
      <c r="G2619" s="4"/>
    </row>
    <row r="2620" spans="1:9" s="74" customFormat="1" ht="37.5">
      <c r="A2620" s="1"/>
      <c r="B2620" s="71" t="s">
        <v>5126</v>
      </c>
      <c r="C2620" s="94" t="s">
        <v>5127</v>
      </c>
      <c r="D2620" s="48" t="s">
        <v>77</v>
      </c>
      <c r="E2620" s="49">
        <v>1631</v>
      </c>
      <c r="F2620" s="4"/>
      <c r="G2620" s="4"/>
    </row>
    <row r="2621" spans="1:9" s="74" customFormat="1" ht="18.75">
      <c r="A2621" s="1"/>
      <c r="B2621" s="71" t="s">
        <v>5128</v>
      </c>
      <c r="C2621" s="94" t="s">
        <v>5129</v>
      </c>
      <c r="D2621" s="48" t="s">
        <v>77</v>
      </c>
      <c r="E2621" s="49">
        <v>619</v>
      </c>
      <c r="F2621" s="4"/>
      <c r="G2621" s="4"/>
    </row>
    <row r="2622" spans="1:9" s="29" customFormat="1" ht="18.75">
      <c r="B2622" s="158" t="s">
        <v>5130</v>
      </c>
      <c r="C2622" s="158"/>
      <c r="D2622" s="159"/>
      <c r="E2622" s="160"/>
      <c r="F2622" s="4"/>
      <c r="G2622" s="4"/>
      <c r="H2622" s="4"/>
      <c r="I2622" s="4"/>
    </row>
    <row r="2623" spans="1:9" s="74" customFormat="1" ht="18.75">
      <c r="A2623" s="1"/>
      <c r="B2623" s="71" t="s">
        <v>5131</v>
      </c>
      <c r="C2623" s="94" t="s">
        <v>5132</v>
      </c>
      <c r="D2623" s="48" t="s">
        <v>77</v>
      </c>
      <c r="E2623" s="49">
        <v>425</v>
      </c>
      <c r="F2623" s="4"/>
      <c r="G2623" s="4"/>
    </row>
    <row r="2624" spans="1:9" s="74" customFormat="1" ht="18.75">
      <c r="A2624" s="1"/>
      <c r="B2624" s="71" t="s">
        <v>5133</v>
      </c>
      <c r="C2624" s="94" t="s">
        <v>5134</v>
      </c>
      <c r="D2624" s="48" t="s">
        <v>77</v>
      </c>
      <c r="E2624" s="49">
        <v>274</v>
      </c>
      <c r="F2624" s="4"/>
      <c r="G2624" s="4"/>
    </row>
    <row r="2625" spans="1:9" s="74" customFormat="1" ht="18.75">
      <c r="A2625" s="1"/>
      <c r="B2625" s="71" t="s">
        <v>5135</v>
      </c>
      <c r="C2625" s="94" t="s">
        <v>5136</v>
      </c>
      <c r="D2625" s="48" t="s">
        <v>77</v>
      </c>
      <c r="E2625" s="49">
        <v>227</v>
      </c>
      <c r="F2625" s="4"/>
      <c r="G2625" s="4"/>
    </row>
    <row r="2626" spans="1:9" s="74" customFormat="1" ht="18.75">
      <c r="A2626" s="1"/>
      <c r="B2626" s="71" t="s">
        <v>5137</v>
      </c>
      <c r="C2626" s="94" t="s">
        <v>5138</v>
      </c>
      <c r="D2626" s="48" t="s">
        <v>77</v>
      </c>
      <c r="E2626" s="49">
        <v>1223</v>
      </c>
      <c r="F2626" s="4"/>
      <c r="G2626" s="4"/>
    </row>
    <row r="2627" spans="1:9" s="74" customFormat="1" ht="18.75">
      <c r="A2627" s="1"/>
      <c r="B2627" s="71" t="s">
        <v>5139</v>
      </c>
      <c r="C2627" s="94" t="s">
        <v>5140</v>
      </c>
      <c r="D2627" s="48" t="s">
        <v>77</v>
      </c>
      <c r="E2627" s="49">
        <v>2959</v>
      </c>
      <c r="F2627" s="4"/>
      <c r="G2627" s="4"/>
    </row>
    <row r="2628" spans="1:9" s="74" customFormat="1" ht="37.5">
      <c r="A2628" s="1"/>
      <c r="B2628" s="71" t="s">
        <v>5141</v>
      </c>
      <c r="C2628" s="94" t="s">
        <v>5142</v>
      </c>
      <c r="D2628" s="48" t="s">
        <v>77</v>
      </c>
      <c r="E2628" s="49">
        <v>235</v>
      </c>
      <c r="F2628" s="4"/>
      <c r="G2628" s="4"/>
    </row>
    <row r="2629" spans="1:9" s="74" customFormat="1" ht="18.75">
      <c r="A2629" s="1"/>
      <c r="B2629" s="71" t="s">
        <v>5143</v>
      </c>
      <c r="C2629" s="94" t="s">
        <v>5144</v>
      </c>
      <c r="D2629" s="48" t="s">
        <v>77</v>
      </c>
      <c r="E2629" s="49">
        <v>266</v>
      </c>
      <c r="F2629" s="4"/>
      <c r="G2629" s="4"/>
    </row>
    <row r="2630" spans="1:9" s="74" customFormat="1" ht="19.5" customHeight="1">
      <c r="A2630" s="1"/>
      <c r="B2630" s="71" t="s">
        <v>5145</v>
      </c>
      <c r="C2630" s="94" t="s">
        <v>5146</v>
      </c>
      <c r="D2630" s="48" t="s">
        <v>77</v>
      </c>
      <c r="E2630" s="49">
        <v>1891</v>
      </c>
      <c r="F2630" s="4"/>
      <c r="G2630" s="4"/>
    </row>
    <row r="2631" spans="1:9" s="74" customFormat="1" ht="18.75">
      <c r="A2631" s="1"/>
      <c r="B2631" s="71" t="s">
        <v>5147</v>
      </c>
      <c r="C2631" s="94" t="s">
        <v>5148</v>
      </c>
      <c r="D2631" s="48" t="s">
        <v>77</v>
      </c>
      <c r="E2631" s="49">
        <v>277</v>
      </c>
      <c r="F2631" s="4"/>
      <c r="G2631" s="4"/>
    </row>
    <row r="2632" spans="1:9" s="74" customFormat="1" ht="37.5">
      <c r="A2632" s="1"/>
      <c r="B2632" s="71" t="s">
        <v>5149</v>
      </c>
      <c r="C2632" s="94" t="s">
        <v>5150</v>
      </c>
      <c r="D2632" s="48" t="s">
        <v>77</v>
      </c>
      <c r="E2632" s="49">
        <v>205</v>
      </c>
      <c r="F2632" s="4"/>
      <c r="G2632" s="4"/>
    </row>
    <row r="2633" spans="1:9" s="74" customFormat="1" ht="18.75">
      <c r="A2633" s="1"/>
      <c r="B2633" s="71" t="s">
        <v>5151</v>
      </c>
      <c r="C2633" s="94" t="s">
        <v>5152</v>
      </c>
      <c r="D2633" s="48" t="s">
        <v>77</v>
      </c>
      <c r="E2633" s="49">
        <v>239</v>
      </c>
      <c r="F2633" s="4"/>
      <c r="G2633" s="4"/>
    </row>
    <row r="2634" spans="1:9" s="74" customFormat="1" ht="18.75">
      <c r="A2634" s="1"/>
      <c r="B2634" s="71" t="s">
        <v>5153</v>
      </c>
      <c r="C2634" s="94" t="s">
        <v>5154</v>
      </c>
      <c r="D2634" s="48" t="s">
        <v>77</v>
      </c>
      <c r="E2634" s="49">
        <v>255</v>
      </c>
      <c r="F2634" s="4"/>
      <c r="G2634" s="4"/>
    </row>
    <row r="2635" spans="1:9" s="74" customFormat="1" ht="25.5" customHeight="1">
      <c r="A2635" s="1"/>
      <c r="B2635" s="71" t="s">
        <v>5155</v>
      </c>
      <c r="C2635" s="94" t="s">
        <v>5156</v>
      </c>
      <c r="D2635" s="48" t="s">
        <v>77</v>
      </c>
      <c r="E2635" s="49">
        <v>259</v>
      </c>
      <c r="F2635" s="4"/>
      <c r="G2635" s="4"/>
    </row>
    <row r="2636" spans="1:9" s="74" customFormat="1" ht="37.5">
      <c r="A2636" s="1"/>
      <c r="B2636" s="71" t="s">
        <v>5157</v>
      </c>
      <c r="C2636" s="94" t="s">
        <v>5158</v>
      </c>
      <c r="D2636" s="48" t="s">
        <v>77</v>
      </c>
      <c r="E2636" s="49">
        <v>704</v>
      </c>
      <c r="F2636" s="4"/>
      <c r="G2636" s="4"/>
    </row>
    <row r="2637" spans="1:9" s="29" customFormat="1" ht="18.75">
      <c r="B2637" s="158" t="s">
        <v>5159</v>
      </c>
      <c r="C2637" s="158"/>
      <c r="D2637" s="161"/>
      <c r="E2637" s="160"/>
      <c r="F2637" s="4"/>
      <c r="G2637" s="4"/>
      <c r="H2637" s="4"/>
      <c r="I2637" s="4"/>
    </row>
    <row r="2638" spans="1:9" s="74" customFormat="1" ht="18.75">
      <c r="A2638" s="1"/>
      <c r="B2638" s="71" t="s">
        <v>5160</v>
      </c>
      <c r="C2638" s="94" t="s">
        <v>5161</v>
      </c>
      <c r="D2638" s="48" t="s">
        <v>77</v>
      </c>
      <c r="E2638" s="49">
        <v>467</v>
      </c>
      <c r="F2638" s="4"/>
      <c r="G2638" s="4"/>
    </row>
    <row r="2639" spans="1:9" s="74" customFormat="1" ht="18.75">
      <c r="A2639" s="1"/>
      <c r="B2639" s="71" t="s">
        <v>5162</v>
      </c>
      <c r="C2639" s="94" t="s">
        <v>5163</v>
      </c>
      <c r="D2639" s="48" t="s">
        <v>77</v>
      </c>
      <c r="E2639" s="49">
        <v>346</v>
      </c>
      <c r="F2639" s="4"/>
      <c r="G2639" s="4"/>
    </row>
    <row r="2640" spans="1:9" s="74" customFormat="1" ht="18.75">
      <c r="A2640" s="1"/>
      <c r="B2640" s="71" t="s">
        <v>5164</v>
      </c>
      <c r="C2640" s="94" t="s">
        <v>5165</v>
      </c>
      <c r="D2640" s="48" t="s">
        <v>77</v>
      </c>
      <c r="E2640" s="49">
        <v>287</v>
      </c>
      <c r="F2640" s="4"/>
      <c r="G2640" s="4"/>
    </row>
    <row r="2641" spans="1:7" s="74" customFormat="1" ht="37.5">
      <c r="A2641" s="1"/>
      <c r="B2641" s="71" t="s">
        <v>5166</v>
      </c>
      <c r="C2641" s="94" t="s">
        <v>5167</v>
      </c>
      <c r="D2641" s="48" t="s">
        <v>77</v>
      </c>
      <c r="E2641" s="49">
        <v>1906</v>
      </c>
      <c r="F2641" s="4"/>
      <c r="G2641" s="4"/>
    </row>
    <row r="2642" spans="1:7" s="74" customFormat="1" ht="18.75">
      <c r="A2642" s="1"/>
      <c r="B2642" s="71" t="s">
        <v>5168</v>
      </c>
      <c r="C2642" s="94" t="s">
        <v>5169</v>
      </c>
      <c r="D2642" s="48" t="s">
        <v>77</v>
      </c>
      <c r="E2642" s="49">
        <v>642</v>
      </c>
      <c r="F2642" s="4"/>
      <c r="G2642" s="4"/>
    </row>
    <row r="2643" spans="1:7" s="74" customFormat="1" ht="18.75">
      <c r="A2643" s="1"/>
      <c r="B2643" s="71" t="s">
        <v>5170</v>
      </c>
      <c r="C2643" s="94" t="s">
        <v>5171</v>
      </c>
      <c r="D2643" s="48" t="s">
        <v>77</v>
      </c>
      <c r="E2643" s="49">
        <v>561</v>
      </c>
      <c r="F2643" s="4"/>
      <c r="G2643" s="4"/>
    </row>
    <row r="2644" spans="1:7" s="74" customFormat="1" ht="18.75">
      <c r="A2644" s="1"/>
      <c r="B2644" s="71" t="s">
        <v>5172</v>
      </c>
      <c r="C2644" s="94" t="s">
        <v>5173</v>
      </c>
      <c r="D2644" s="48" t="s">
        <v>77</v>
      </c>
      <c r="E2644" s="49">
        <v>1074</v>
      </c>
      <c r="F2644" s="4"/>
      <c r="G2644" s="4"/>
    </row>
    <row r="2645" spans="1:7" s="74" customFormat="1" ht="18.75">
      <c r="A2645" s="1"/>
      <c r="B2645" s="71" t="s">
        <v>5174</v>
      </c>
      <c r="C2645" s="94" t="s">
        <v>5175</v>
      </c>
      <c r="D2645" s="48" t="s">
        <v>77</v>
      </c>
      <c r="E2645" s="49">
        <v>770</v>
      </c>
      <c r="F2645" s="4"/>
      <c r="G2645" s="4"/>
    </row>
    <row r="2646" spans="1:7" s="74" customFormat="1" ht="18.75">
      <c r="A2646" s="1"/>
      <c r="B2646" s="71" t="s">
        <v>5176</v>
      </c>
      <c r="C2646" s="94" t="s">
        <v>5177</v>
      </c>
      <c r="D2646" s="48" t="s">
        <v>77</v>
      </c>
      <c r="E2646" s="49">
        <v>1123</v>
      </c>
      <c r="F2646" s="4"/>
      <c r="G2646" s="4"/>
    </row>
    <row r="2647" spans="1:7" s="74" customFormat="1" ht="18.75">
      <c r="A2647" s="1"/>
      <c r="B2647" s="71" t="s">
        <v>5178</v>
      </c>
      <c r="C2647" s="94" t="s">
        <v>5179</v>
      </c>
      <c r="D2647" s="48" t="s">
        <v>77</v>
      </c>
      <c r="E2647" s="49">
        <v>620</v>
      </c>
      <c r="F2647" s="4"/>
      <c r="G2647" s="4"/>
    </row>
    <row r="2648" spans="1:7" s="74" customFormat="1" ht="37.5">
      <c r="A2648" s="1"/>
      <c r="B2648" s="71" t="s">
        <v>5180</v>
      </c>
      <c r="C2648" s="94" t="s">
        <v>5181</v>
      </c>
      <c r="D2648" s="48" t="s">
        <v>77</v>
      </c>
      <c r="E2648" s="49">
        <v>1065</v>
      </c>
      <c r="F2648" s="4"/>
      <c r="G2648" s="4"/>
    </row>
    <row r="2649" spans="1:7" s="74" customFormat="1" ht="37.5">
      <c r="A2649" s="1"/>
      <c r="B2649" s="71" t="s">
        <v>5182</v>
      </c>
      <c r="C2649" s="94" t="s">
        <v>5183</v>
      </c>
      <c r="D2649" s="48" t="s">
        <v>77</v>
      </c>
      <c r="E2649" s="49">
        <v>916</v>
      </c>
      <c r="F2649" s="4"/>
      <c r="G2649" s="4"/>
    </row>
    <row r="2650" spans="1:7" s="74" customFormat="1" ht="18.75">
      <c r="A2650" s="1"/>
      <c r="B2650" s="71" t="s">
        <v>5184</v>
      </c>
      <c r="C2650" s="94" t="s">
        <v>5185</v>
      </c>
      <c r="D2650" s="48" t="s">
        <v>77</v>
      </c>
      <c r="E2650" s="49">
        <v>1125</v>
      </c>
      <c r="F2650" s="4"/>
      <c r="G2650" s="4"/>
    </row>
    <row r="2651" spans="1:7" s="74" customFormat="1" ht="37.5">
      <c r="A2651" s="1"/>
      <c r="B2651" s="71" t="s">
        <v>5186</v>
      </c>
      <c r="C2651" s="94" t="s">
        <v>5187</v>
      </c>
      <c r="D2651" s="48" t="s">
        <v>77</v>
      </c>
      <c r="E2651" s="49">
        <v>1343</v>
      </c>
      <c r="F2651" s="4"/>
      <c r="G2651" s="4"/>
    </row>
    <row r="2652" spans="1:7" s="74" customFormat="1" ht="37.5">
      <c r="A2652" s="1"/>
      <c r="B2652" s="71" t="s">
        <v>5188</v>
      </c>
      <c r="C2652" s="94" t="s">
        <v>5189</v>
      </c>
      <c r="D2652" s="48" t="s">
        <v>77</v>
      </c>
      <c r="E2652" s="49">
        <v>1341</v>
      </c>
      <c r="F2652" s="4"/>
      <c r="G2652" s="4"/>
    </row>
    <row r="2653" spans="1:7" s="74" customFormat="1" ht="37.5">
      <c r="A2653" s="1"/>
      <c r="B2653" s="71" t="s">
        <v>5190</v>
      </c>
      <c r="C2653" s="94" t="s">
        <v>5191</v>
      </c>
      <c r="D2653" s="48" t="s">
        <v>77</v>
      </c>
      <c r="E2653" s="49">
        <v>1399</v>
      </c>
      <c r="F2653" s="4"/>
      <c r="G2653" s="4"/>
    </row>
    <row r="2654" spans="1:7" s="74" customFormat="1" ht="37.5">
      <c r="A2654" s="1"/>
      <c r="B2654" s="71" t="s">
        <v>5192</v>
      </c>
      <c r="C2654" s="94" t="s">
        <v>5193</v>
      </c>
      <c r="D2654" s="48" t="s">
        <v>77</v>
      </c>
      <c r="E2654" s="49">
        <v>1479</v>
      </c>
      <c r="F2654" s="4"/>
      <c r="G2654" s="4"/>
    </row>
    <row r="2655" spans="1:7" s="74" customFormat="1" ht="18.75">
      <c r="A2655" s="1"/>
      <c r="B2655" s="71" t="s">
        <v>5194</v>
      </c>
      <c r="C2655" s="94" t="s">
        <v>5195</v>
      </c>
      <c r="D2655" s="48" t="s">
        <v>77</v>
      </c>
      <c r="E2655" s="49">
        <v>1764</v>
      </c>
      <c r="F2655" s="4"/>
      <c r="G2655" s="4"/>
    </row>
    <row r="2656" spans="1:7" s="74" customFormat="1" ht="37.5">
      <c r="A2656" s="1"/>
      <c r="B2656" s="71" t="s">
        <v>5196</v>
      </c>
      <c r="C2656" s="94" t="s">
        <v>5197</v>
      </c>
      <c r="D2656" s="48" t="s">
        <v>77</v>
      </c>
      <c r="E2656" s="49">
        <v>909</v>
      </c>
      <c r="F2656" s="4"/>
      <c r="G2656" s="4"/>
    </row>
    <row r="2657" spans="1:7" s="74" customFormat="1" ht="37.5">
      <c r="A2657" s="1"/>
      <c r="B2657" s="71" t="s">
        <v>5198</v>
      </c>
      <c r="C2657" s="94" t="s">
        <v>5199</v>
      </c>
      <c r="D2657" s="48" t="s">
        <v>77</v>
      </c>
      <c r="E2657" s="49">
        <v>909</v>
      </c>
      <c r="F2657" s="4"/>
      <c r="G2657" s="4"/>
    </row>
    <row r="2658" spans="1:7" s="74" customFormat="1" ht="37.5">
      <c r="A2658" s="1"/>
      <c r="B2658" s="71" t="s">
        <v>5200</v>
      </c>
      <c r="C2658" s="94" t="s">
        <v>5201</v>
      </c>
      <c r="D2658" s="48" t="s">
        <v>77</v>
      </c>
      <c r="E2658" s="49">
        <v>909</v>
      </c>
      <c r="F2658" s="4"/>
      <c r="G2658" s="4"/>
    </row>
    <row r="2659" spans="1:7" s="74" customFormat="1" ht="37.5">
      <c r="A2659" s="1"/>
      <c r="B2659" s="71" t="s">
        <v>5202</v>
      </c>
      <c r="C2659" s="94" t="s">
        <v>5203</v>
      </c>
      <c r="D2659" s="48" t="s">
        <v>77</v>
      </c>
      <c r="E2659" s="49">
        <v>909</v>
      </c>
      <c r="F2659" s="4"/>
      <c r="G2659" s="4"/>
    </row>
    <row r="2660" spans="1:7" s="74" customFormat="1" ht="37.5">
      <c r="A2660" s="1"/>
      <c r="B2660" s="71" t="s">
        <v>5204</v>
      </c>
      <c r="C2660" s="94" t="s">
        <v>5205</v>
      </c>
      <c r="D2660" s="48" t="s">
        <v>77</v>
      </c>
      <c r="E2660" s="49">
        <v>1126</v>
      </c>
      <c r="F2660" s="4"/>
      <c r="G2660" s="4"/>
    </row>
    <row r="2661" spans="1:7" s="74" customFormat="1" ht="37.5">
      <c r="A2661" s="1"/>
      <c r="B2661" s="71" t="s">
        <v>5206</v>
      </c>
      <c r="C2661" s="94" t="s">
        <v>5207</v>
      </c>
      <c r="D2661" s="48" t="s">
        <v>77</v>
      </c>
      <c r="E2661" s="49">
        <v>1026</v>
      </c>
      <c r="F2661" s="4"/>
      <c r="G2661" s="4"/>
    </row>
    <row r="2662" spans="1:7" s="74" customFormat="1" ht="37.5">
      <c r="A2662" s="1"/>
      <c r="B2662" s="71" t="s">
        <v>5208</v>
      </c>
      <c r="C2662" s="94" t="s">
        <v>5209</v>
      </c>
      <c r="D2662" s="48" t="s">
        <v>77</v>
      </c>
      <c r="E2662" s="49">
        <v>775</v>
      </c>
      <c r="F2662" s="4"/>
      <c r="G2662" s="4"/>
    </row>
    <row r="2663" spans="1:7" s="74" customFormat="1" ht="37.5">
      <c r="A2663" s="1"/>
      <c r="B2663" s="71" t="s">
        <v>5210</v>
      </c>
      <c r="C2663" s="94" t="s">
        <v>5211</v>
      </c>
      <c r="D2663" s="48" t="s">
        <v>77</v>
      </c>
      <c r="E2663" s="49">
        <v>1223</v>
      </c>
      <c r="F2663" s="4"/>
      <c r="G2663" s="4"/>
    </row>
    <row r="2664" spans="1:7" s="74" customFormat="1" ht="37.5">
      <c r="A2664" s="1"/>
      <c r="B2664" s="71" t="s">
        <v>5212</v>
      </c>
      <c r="C2664" s="94" t="s">
        <v>5213</v>
      </c>
      <c r="D2664" s="48" t="s">
        <v>77</v>
      </c>
      <c r="E2664" s="49">
        <v>1223</v>
      </c>
      <c r="F2664" s="4"/>
      <c r="G2664" s="4"/>
    </row>
    <row r="2665" spans="1:7" s="74" customFormat="1" ht="37.5">
      <c r="A2665" s="1"/>
      <c r="B2665" s="71" t="s">
        <v>5214</v>
      </c>
      <c r="C2665" s="94" t="s">
        <v>5215</v>
      </c>
      <c r="D2665" s="48" t="s">
        <v>77</v>
      </c>
      <c r="E2665" s="49">
        <v>1223</v>
      </c>
      <c r="F2665" s="4"/>
      <c r="G2665" s="4"/>
    </row>
    <row r="2666" spans="1:7" s="74" customFormat="1" ht="37.5">
      <c r="A2666" s="1"/>
      <c r="B2666" s="71" t="s">
        <v>5216</v>
      </c>
      <c r="C2666" s="94" t="s">
        <v>5217</v>
      </c>
      <c r="D2666" s="48" t="s">
        <v>77</v>
      </c>
      <c r="E2666" s="49">
        <v>307</v>
      </c>
      <c r="F2666" s="4"/>
      <c r="G2666" s="4"/>
    </row>
    <row r="2667" spans="1:7" s="74" customFormat="1" ht="37.5">
      <c r="A2667" s="1"/>
      <c r="B2667" s="71" t="s">
        <v>5218</v>
      </c>
      <c r="C2667" s="94" t="s">
        <v>5219</v>
      </c>
      <c r="D2667" s="48" t="s">
        <v>77</v>
      </c>
      <c r="E2667" s="49">
        <v>365</v>
      </c>
      <c r="F2667" s="4"/>
      <c r="G2667" s="4"/>
    </row>
    <row r="2668" spans="1:7" s="74" customFormat="1" ht="37.5">
      <c r="A2668" s="1"/>
      <c r="B2668" s="71" t="s">
        <v>5220</v>
      </c>
      <c r="C2668" s="94" t="s">
        <v>5221</v>
      </c>
      <c r="D2668" s="48" t="s">
        <v>77</v>
      </c>
      <c r="E2668" s="49">
        <v>307</v>
      </c>
      <c r="F2668" s="4"/>
      <c r="G2668" s="4"/>
    </row>
    <row r="2669" spans="1:7" s="74" customFormat="1" ht="37.5">
      <c r="A2669" s="1"/>
      <c r="B2669" s="71" t="s">
        <v>5222</v>
      </c>
      <c r="C2669" s="94" t="s">
        <v>5223</v>
      </c>
      <c r="D2669" s="48" t="s">
        <v>77</v>
      </c>
      <c r="E2669" s="49">
        <v>380</v>
      </c>
      <c r="F2669" s="4"/>
      <c r="G2669" s="4"/>
    </row>
    <row r="2670" spans="1:7" s="74" customFormat="1" ht="37.5">
      <c r="A2670" s="1"/>
      <c r="B2670" s="71" t="s">
        <v>5224</v>
      </c>
      <c r="C2670" s="94" t="s">
        <v>5225</v>
      </c>
      <c r="D2670" s="48" t="s">
        <v>77</v>
      </c>
      <c r="E2670" s="49">
        <v>814</v>
      </c>
      <c r="F2670" s="4"/>
      <c r="G2670" s="4"/>
    </row>
    <row r="2671" spans="1:7" s="74" customFormat="1" ht="37.5">
      <c r="A2671" s="1"/>
      <c r="B2671" s="71" t="s">
        <v>5226</v>
      </c>
      <c r="C2671" s="94" t="s">
        <v>5227</v>
      </c>
      <c r="D2671" s="48" t="s">
        <v>77</v>
      </c>
      <c r="E2671" s="49">
        <v>814</v>
      </c>
      <c r="F2671" s="4"/>
      <c r="G2671" s="4"/>
    </row>
    <row r="2672" spans="1:7" s="9" customFormat="1" ht="56.25">
      <c r="A2672" s="1"/>
      <c r="B2672" s="71" t="s">
        <v>5228</v>
      </c>
      <c r="C2672" s="94" t="s">
        <v>5229</v>
      </c>
      <c r="D2672" s="48" t="s">
        <v>77</v>
      </c>
      <c r="E2672" s="49">
        <v>1003</v>
      </c>
      <c r="F2672" s="4"/>
      <c r="G2672" s="4"/>
    </row>
    <row r="2673" spans="1:9" s="9" customFormat="1" ht="18.75">
      <c r="A2673" s="1"/>
      <c r="B2673" s="71" t="s">
        <v>5230</v>
      </c>
      <c r="C2673" s="94" t="s">
        <v>5231</v>
      </c>
      <c r="D2673" s="48" t="s">
        <v>77</v>
      </c>
      <c r="E2673" s="49">
        <v>650</v>
      </c>
      <c r="F2673" s="4"/>
      <c r="G2673" s="4"/>
    </row>
    <row r="2674" spans="1:9" s="9" customFormat="1" ht="37.5">
      <c r="A2674" s="1"/>
      <c r="B2674" s="71" t="s">
        <v>5232</v>
      </c>
      <c r="C2674" s="94" t="s">
        <v>5233</v>
      </c>
      <c r="D2674" s="48" t="s">
        <v>77</v>
      </c>
      <c r="E2674" s="49">
        <v>809</v>
      </c>
      <c r="F2674" s="4"/>
      <c r="G2674" s="4"/>
    </row>
    <row r="2675" spans="1:9" s="9" customFormat="1" ht="37.5">
      <c r="A2675" s="1"/>
      <c r="B2675" s="71" t="s">
        <v>5234</v>
      </c>
      <c r="C2675" s="94" t="s">
        <v>5235</v>
      </c>
      <c r="D2675" s="48" t="s">
        <v>77</v>
      </c>
      <c r="E2675" s="49">
        <v>809</v>
      </c>
      <c r="F2675" s="4"/>
      <c r="G2675" s="4"/>
    </row>
    <row r="2676" spans="1:9" s="9" customFormat="1" ht="37.5">
      <c r="A2676" s="1"/>
      <c r="B2676" s="71" t="s">
        <v>5236</v>
      </c>
      <c r="C2676" s="94" t="s">
        <v>5237</v>
      </c>
      <c r="D2676" s="48" t="s">
        <v>77</v>
      </c>
      <c r="E2676" s="49">
        <v>1234</v>
      </c>
      <c r="F2676" s="4"/>
      <c r="G2676" s="4"/>
    </row>
    <row r="2677" spans="1:9" s="9" customFormat="1" ht="37.5">
      <c r="A2677" s="1"/>
      <c r="B2677" s="71" t="s">
        <v>5238</v>
      </c>
      <c r="C2677" s="94" t="s">
        <v>5239</v>
      </c>
      <c r="D2677" s="48" t="s">
        <v>77</v>
      </c>
      <c r="E2677" s="49">
        <v>987</v>
      </c>
      <c r="F2677" s="4"/>
      <c r="G2677" s="4"/>
    </row>
    <row r="2678" spans="1:9" s="9" customFormat="1" ht="37.5">
      <c r="A2678" s="1"/>
      <c r="B2678" s="71" t="s">
        <v>5240</v>
      </c>
      <c r="C2678" s="94" t="s">
        <v>5241</v>
      </c>
      <c r="D2678" s="48" t="s">
        <v>77</v>
      </c>
      <c r="E2678" s="49">
        <v>895</v>
      </c>
      <c r="F2678" s="4"/>
      <c r="G2678" s="4"/>
    </row>
    <row r="2679" spans="1:9" s="9" customFormat="1" ht="37.5">
      <c r="A2679" s="1"/>
      <c r="B2679" s="71" t="s">
        <v>5242</v>
      </c>
      <c r="C2679" s="94" t="s">
        <v>5243</v>
      </c>
      <c r="D2679" s="48" t="s">
        <v>77</v>
      </c>
      <c r="E2679" s="49">
        <v>1040</v>
      </c>
      <c r="F2679" s="4"/>
      <c r="G2679" s="4"/>
    </row>
    <row r="2680" spans="1:9" s="9" customFormat="1" ht="56.25">
      <c r="A2680" s="1"/>
      <c r="B2680" s="71" t="s">
        <v>5244</v>
      </c>
      <c r="C2680" s="94" t="s">
        <v>5245</v>
      </c>
      <c r="D2680" s="48" t="s">
        <v>77</v>
      </c>
      <c r="E2680" s="49">
        <v>237</v>
      </c>
      <c r="F2680" s="4"/>
      <c r="G2680" s="4"/>
    </row>
    <row r="2681" spans="1:9" s="9" customFormat="1" ht="37.5">
      <c r="A2681" s="1"/>
      <c r="B2681" s="71" t="s">
        <v>5246</v>
      </c>
      <c r="C2681" s="94" t="s">
        <v>5247</v>
      </c>
      <c r="D2681" s="48" t="s">
        <v>77</v>
      </c>
      <c r="E2681" s="49">
        <v>320</v>
      </c>
      <c r="F2681" s="4"/>
      <c r="G2681" s="4"/>
    </row>
    <row r="2682" spans="1:9" s="9" customFormat="1" ht="56.25">
      <c r="A2682" s="1"/>
      <c r="B2682" s="71" t="s">
        <v>5248</v>
      </c>
      <c r="C2682" s="94" t="s">
        <v>5249</v>
      </c>
      <c r="D2682" s="48" t="s">
        <v>77</v>
      </c>
      <c r="E2682" s="49">
        <v>295</v>
      </c>
      <c r="F2682" s="4"/>
      <c r="G2682" s="4"/>
    </row>
    <row r="2683" spans="1:9" s="9" customFormat="1" ht="37.5">
      <c r="A2683" s="1"/>
      <c r="B2683" s="71" t="s">
        <v>5250</v>
      </c>
      <c r="C2683" s="94" t="s">
        <v>5251</v>
      </c>
      <c r="D2683" s="48" t="s">
        <v>77</v>
      </c>
      <c r="E2683" s="49">
        <v>711</v>
      </c>
      <c r="F2683" s="4"/>
      <c r="G2683" s="4"/>
    </row>
    <row r="2684" spans="1:9" s="9" customFormat="1" ht="37.5">
      <c r="A2684" s="1"/>
      <c r="B2684" s="71" t="s">
        <v>5252</v>
      </c>
      <c r="C2684" s="94" t="s">
        <v>5253</v>
      </c>
      <c r="D2684" s="48" t="s">
        <v>77</v>
      </c>
      <c r="E2684" s="49">
        <v>711</v>
      </c>
      <c r="F2684" s="4"/>
      <c r="G2684" s="4"/>
    </row>
    <row r="2685" spans="1:9" s="9" customFormat="1" ht="56.25">
      <c r="A2685" s="1"/>
      <c r="B2685" s="71" t="s">
        <v>5254</v>
      </c>
      <c r="C2685" s="72" t="s">
        <v>5255</v>
      </c>
      <c r="D2685" s="48" t="s">
        <v>77</v>
      </c>
      <c r="E2685" s="49">
        <v>1230</v>
      </c>
      <c r="F2685" s="162"/>
      <c r="G2685" s="163"/>
    </row>
    <row r="2686" spans="1:9" s="29" customFormat="1" ht="18.75">
      <c r="B2686" s="158" t="s">
        <v>5256</v>
      </c>
      <c r="C2686" s="158"/>
      <c r="D2686" s="161"/>
      <c r="E2686" s="160"/>
      <c r="F2686" s="4"/>
      <c r="G2686" s="4"/>
      <c r="H2686" s="4"/>
      <c r="I2686" s="4"/>
    </row>
    <row r="2687" spans="1:9" s="9" customFormat="1" ht="56.25">
      <c r="A2687" s="1"/>
      <c r="B2687" s="71" t="s">
        <v>5257</v>
      </c>
      <c r="C2687" s="94" t="s">
        <v>5258</v>
      </c>
      <c r="D2687" s="48" t="s">
        <v>77</v>
      </c>
      <c r="E2687" s="49">
        <v>1457</v>
      </c>
      <c r="F2687" s="4"/>
      <c r="G2687" s="4"/>
    </row>
    <row r="2688" spans="1:9" s="9" customFormat="1" ht="56.25">
      <c r="A2688" s="1"/>
      <c r="B2688" s="71" t="s">
        <v>5259</v>
      </c>
      <c r="C2688" s="94" t="s">
        <v>5260</v>
      </c>
      <c r="D2688" s="48" t="s">
        <v>77</v>
      </c>
      <c r="E2688" s="49">
        <v>1151</v>
      </c>
      <c r="F2688" s="4"/>
      <c r="G2688" s="4"/>
    </row>
    <row r="2689" spans="1:7" s="74" customFormat="1" ht="56.25">
      <c r="A2689" s="1"/>
      <c r="B2689" s="71" t="s">
        <v>5261</v>
      </c>
      <c r="C2689" s="94" t="s">
        <v>5262</v>
      </c>
      <c r="D2689" s="48" t="s">
        <v>77</v>
      </c>
      <c r="E2689" s="49">
        <v>1151</v>
      </c>
      <c r="F2689" s="4"/>
      <c r="G2689" s="4"/>
    </row>
    <row r="2690" spans="1:7" s="74" customFormat="1" ht="56.25">
      <c r="A2690" s="1"/>
      <c r="B2690" s="71" t="s">
        <v>5263</v>
      </c>
      <c r="C2690" s="94" t="s">
        <v>5264</v>
      </c>
      <c r="D2690" s="48" t="s">
        <v>77</v>
      </c>
      <c r="E2690" s="49">
        <v>1408</v>
      </c>
      <c r="F2690" s="4"/>
      <c r="G2690" s="4"/>
    </row>
    <row r="2691" spans="1:7" s="74" customFormat="1" ht="56.25">
      <c r="A2691" s="1"/>
      <c r="B2691" s="71" t="s">
        <v>5265</v>
      </c>
      <c r="C2691" s="94" t="s">
        <v>5266</v>
      </c>
      <c r="D2691" s="48" t="s">
        <v>77</v>
      </c>
      <c r="E2691" s="49">
        <v>1456</v>
      </c>
      <c r="F2691" s="4"/>
      <c r="G2691" s="4"/>
    </row>
    <row r="2692" spans="1:7" s="74" customFormat="1" ht="37.5">
      <c r="A2692" s="1"/>
      <c r="B2692" s="71" t="s">
        <v>5267</v>
      </c>
      <c r="C2692" s="94" t="s">
        <v>5268</v>
      </c>
      <c r="D2692" s="48" t="s">
        <v>77</v>
      </c>
      <c r="E2692" s="49">
        <v>1430</v>
      </c>
      <c r="F2692" s="4"/>
      <c r="G2692" s="4"/>
    </row>
    <row r="2693" spans="1:7" s="74" customFormat="1" ht="37.5">
      <c r="A2693" s="1"/>
      <c r="B2693" s="71" t="s">
        <v>5269</v>
      </c>
      <c r="C2693" s="94" t="s">
        <v>5270</v>
      </c>
      <c r="D2693" s="48" t="s">
        <v>77</v>
      </c>
      <c r="E2693" s="49">
        <v>965</v>
      </c>
      <c r="F2693" s="4"/>
      <c r="G2693" s="4"/>
    </row>
    <row r="2694" spans="1:7" s="74" customFormat="1" ht="37.5">
      <c r="A2694" s="1"/>
      <c r="B2694" s="71" t="s">
        <v>5271</v>
      </c>
      <c r="C2694" s="94" t="s">
        <v>5272</v>
      </c>
      <c r="D2694" s="48" t="s">
        <v>77</v>
      </c>
      <c r="E2694" s="49">
        <v>1170</v>
      </c>
      <c r="F2694" s="4"/>
      <c r="G2694" s="4"/>
    </row>
    <row r="2695" spans="1:7" s="74" customFormat="1" ht="56.25">
      <c r="A2695" s="1"/>
      <c r="B2695" s="71" t="s">
        <v>5273</v>
      </c>
      <c r="C2695" s="94" t="s">
        <v>5274</v>
      </c>
      <c r="D2695" s="48" t="s">
        <v>77</v>
      </c>
      <c r="E2695" s="49">
        <v>1409</v>
      </c>
      <c r="F2695" s="4"/>
      <c r="G2695" s="4"/>
    </row>
    <row r="2696" spans="1:7" s="74" customFormat="1" ht="37.5">
      <c r="A2696" s="1"/>
      <c r="B2696" s="71" t="s">
        <v>5275</v>
      </c>
      <c r="C2696" s="94" t="s">
        <v>5276</v>
      </c>
      <c r="D2696" s="48" t="s">
        <v>77</v>
      </c>
      <c r="E2696" s="49">
        <v>3075</v>
      </c>
      <c r="F2696" s="4"/>
      <c r="G2696" s="4"/>
    </row>
    <row r="2697" spans="1:7" s="74" customFormat="1" ht="37.5">
      <c r="A2697" s="1"/>
      <c r="B2697" s="71" t="s">
        <v>5277</v>
      </c>
      <c r="C2697" s="94" t="s">
        <v>5278</v>
      </c>
      <c r="D2697" s="48" t="s">
        <v>77</v>
      </c>
      <c r="E2697" s="49">
        <v>3075</v>
      </c>
      <c r="F2697" s="4"/>
      <c r="G2697" s="4"/>
    </row>
    <row r="2698" spans="1:7" s="74" customFormat="1" ht="37.5">
      <c r="A2698" s="1"/>
      <c r="B2698" s="71" t="s">
        <v>5279</v>
      </c>
      <c r="C2698" s="94" t="s">
        <v>5280</v>
      </c>
      <c r="D2698" s="48" t="s">
        <v>77</v>
      </c>
      <c r="E2698" s="49">
        <v>3606</v>
      </c>
      <c r="F2698" s="4"/>
      <c r="G2698" s="4"/>
    </row>
    <row r="2699" spans="1:7" s="74" customFormat="1" ht="37.5">
      <c r="A2699" s="1"/>
      <c r="B2699" s="71" t="s">
        <v>5281</v>
      </c>
      <c r="C2699" s="94" t="s">
        <v>5282</v>
      </c>
      <c r="D2699" s="48" t="s">
        <v>77</v>
      </c>
      <c r="E2699" s="49">
        <v>3045</v>
      </c>
      <c r="F2699" s="4"/>
      <c r="G2699" s="4"/>
    </row>
    <row r="2700" spans="1:7" s="74" customFormat="1" ht="37.5">
      <c r="A2700" s="1"/>
      <c r="B2700" s="71" t="s">
        <v>5283</v>
      </c>
      <c r="C2700" s="94" t="s">
        <v>5284</v>
      </c>
      <c r="D2700" s="48" t="s">
        <v>77</v>
      </c>
      <c r="E2700" s="49">
        <v>1267</v>
      </c>
      <c r="F2700" s="4"/>
      <c r="G2700" s="4"/>
    </row>
    <row r="2701" spans="1:7" s="74" customFormat="1" ht="37.5">
      <c r="A2701" s="1"/>
      <c r="B2701" s="71" t="s">
        <v>5285</v>
      </c>
      <c r="C2701" s="94" t="s">
        <v>5286</v>
      </c>
      <c r="D2701" s="48" t="s">
        <v>77</v>
      </c>
      <c r="E2701" s="49">
        <v>1090</v>
      </c>
      <c r="F2701" s="4"/>
      <c r="G2701" s="4"/>
    </row>
    <row r="2702" spans="1:7" s="74" customFormat="1" ht="37.5">
      <c r="A2702" s="1"/>
      <c r="B2702" s="71" t="s">
        <v>5287</v>
      </c>
      <c r="C2702" s="94" t="s">
        <v>5288</v>
      </c>
      <c r="D2702" s="48" t="s">
        <v>77</v>
      </c>
      <c r="E2702" s="49">
        <v>1267</v>
      </c>
      <c r="F2702" s="4"/>
      <c r="G2702" s="4"/>
    </row>
    <row r="2703" spans="1:7" s="74" customFormat="1" ht="37.5">
      <c r="A2703" s="1"/>
      <c r="B2703" s="71" t="s">
        <v>5289</v>
      </c>
      <c r="C2703" s="94" t="s">
        <v>5290</v>
      </c>
      <c r="D2703" s="48" t="s">
        <v>77</v>
      </c>
      <c r="E2703" s="49">
        <v>415</v>
      </c>
      <c r="F2703" s="4"/>
      <c r="G2703" s="4"/>
    </row>
    <row r="2704" spans="1:7" s="74" customFormat="1" ht="56.25">
      <c r="A2704" s="1"/>
      <c r="B2704" s="71" t="s">
        <v>5291</v>
      </c>
      <c r="C2704" s="94" t="s">
        <v>5292</v>
      </c>
      <c r="D2704" s="48" t="s">
        <v>77</v>
      </c>
      <c r="E2704" s="49">
        <v>1090</v>
      </c>
      <c r="F2704" s="4"/>
      <c r="G2704" s="4"/>
    </row>
    <row r="2705" spans="1:7" s="74" customFormat="1" ht="37.5">
      <c r="A2705" s="1"/>
      <c r="B2705" s="71" t="s">
        <v>5293</v>
      </c>
      <c r="C2705" s="94" t="s">
        <v>5294</v>
      </c>
      <c r="D2705" s="48" t="s">
        <v>77</v>
      </c>
      <c r="E2705" s="49">
        <v>960</v>
      </c>
      <c r="F2705" s="4"/>
      <c r="G2705" s="4"/>
    </row>
    <row r="2706" spans="1:7" s="74" customFormat="1" ht="56.25">
      <c r="A2706" s="1"/>
      <c r="B2706" s="71" t="s">
        <v>5295</v>
      </c>
      <c r="C2706" s="94" t="s">
        <v>5296</v>
      </c>
      <c r="D2706" s="48" t="s">
        <v>77</v>
      </c>
      <c r="E2706" s="49">
        <v>1356</v>
      </c>
      <c r="F2706" s="4"/>
      <c r="G2706" s="4"/>
    </row>
    <row r="2707" spans="1:7" s="74" customFormat="1" ht="56.25">
      <c r="A2707" s="1"/>
      <c r="B2707" s="71" t="s">
        <v>5297</v>
      </c>
      <c r="C2707" s="94" t="s">
        <v>5298</v>
      </c>
      <c r="D2707" s="48" t="s">
        <v>77</v>
      </c>
      <c r="E2707" s="49">
        <v>1356</v>
      </c>
      <c r="F2707" s="4"/>
      <c r="G2707" s="4"/>
    </row>
    <row r="2708" spans="1:7" s="74" customFormat="1" ht="37.5">
      <c r="A2708" s="1"/>
      <c r="B2708" s="71" t="s">
        <v>5299</v>
      </c>
      <c r="C2708" s="94" t="s">
        <v>5300</v>
      </c>
      <c r="D2708" s="48" t="s">
        <v>77</v>
      </c>
      <c r="E2708" s="49">
        <v>1087</v>
      </c>
      <c r="F2708" s="4"/>
      <c r="G2708" s="4"/>
    </row>
    <row r="2709" spans="1:7" s="74" customFormat="1" ht="37.5">
      <c r="A2709" s="1"/>
      <c r="B2709" s="71" t="s">
        <v>5301</v>
      </c>
      <c r="C2709" s="94" t="s">
        <v>5302</v>
      </c>
      <c r="D2709" s="48" t="s">
        <v>77</v>
      </c>
      <c r="E2709" s="49">
        <v>1433</v>
      </c>
      <c r="F2709" s="4"/>
      <c r="G2709" s="4"/>
    </row>
    <row r="2710" spans="1:7" s="74" customFormat="1" ht="56.25">
      <c r="A2710" s="1"/>
      <c r="B2710" s="71" t="s">
        <v>5303</v>
      </c>
      <c r="C2710" s="94" t="s">
        <v>5304</v>
      </c>
      <c r="D2710" s="48" t="s">
        <v>77</v>
      </c>
      <c r="E2710" s="49">
        <v>1433</v>
      </c>
      <c r="F2710" s="4"/>
      <c r="G2710" s="4"/>
    </row>
    <row r="2711" spans="1:7" s="74" customFormat="1" ht="56.25">
      <c r="A2711" s="1"/>
      <c r="B2711" s="71" t="s">
        <v>5305</v>
      </c>
      <c r="C2711" s="94" t="s">
        <v>5306</v>
      </c>
      <c r="D2711" s="48" t="s">
        <v>77</v>
      </c>
      <c r="E2711" s="49">
        <v>1427</v>
      </c>
      <c r="F2711" s="4"/>
      <c r="G2711" s="4"/>
    </row>
    <row r="2712" spans="1:7" s="74" customFormat="1" ht="37.5">
      <c r="A2712" s="1"/>
      <c r="B2712" s="71" t="s">
        <v>5307</v>
      </c>
      <c r="C2712" s="94" t="s">
        <v>5308</v>
      </c>
      <c r="D2712" s="48" t="s">
        <v>77</v>
      </c>
      <c r="E2712" s="49">
        <v>939</v>
      </c>
      <c r="F2712" s="4"/>
      <c r="G2712" s="4"/>
    </row>
    <row r="2713" spans="1:7" s="74" customFormat="1" ht="37.5">
      <c r="A2713" s="1"/>
      <c r="B2713" s="71" t="s">
        <v>5309</v>
      </c>
      <c r="C2713" s="94" t="s">
        <v>5310</v>
      </c>
      <c r="D2713" s="48" t="s">
        <v>77</v>
      </c>
      <c r="E2713" s="49">
        <v>778</v>
      </c>
      <c r="F2713" s="4"/>
      <c r="G2713" s="4"/>
    </row>
    <row r="2714" spans="1:7" s="74" customFormat="1" ht="56.25">
      <c r="A2714" s="1"/>
      <c r="B2714" s="71" t="s">
        <v>5311</v>
      </c>
      <c r="C2714" s="94" t="s">
        <v>5312</v>
      </c>
      <c r="D2714" s="48" t="s">
        <v>77</v>
      </c>
      <c r="E2714" s="49">
        <v>778</v>
      </c>
      <c r="F2714" s="4"/>
      <c r="G2714" s="4"/>
    </row>
    <row r="2715" spans="1:7" s="74" customFormat="1" ht="56.25">
      <c r="A2715" s="1"/>
      <c r="B2715" s="71" t="s">
        <v>5313</v>
      </c>
      <c r="C2715" s="94" t="s">
        <v>5314</v>
      </c>
      <c r="D2715" s="48" t="s">
        <v>77</v>
      </c>
      <c r="E2715" s="49">
        <v>960</v>
      </c>
      <c r="F2715" s="4"/>
      <c r="G2715" s="4"/>
    </row>
    <row r="2716" spans="1:7" s="74" customFormat="1" ht="56.25">
      <c r="A2716" s="1"/>
      <c r="B2716" s="71" t="s">
        <v>5315</v>
      </c>
      <c r="C2716" s="94" t="s">
        <v>5316</v>
      </c>
      <c r="D2716" s="48" t="s">
        <v>77</v>
      </c>
      <c r="E2716" s="49">
        <v>960</v>
      </c>
      <c r="F2716" s="4"/>
      <c r="G2716" s="4"/>
    </row>
    <row r="2717" spans="1:7" s="74" customFormat="1" ht="56.25">
      <c r="A2717" s="1"/>
      <c r="B2717" s="71" t="s">
        <v>5317</v>
      </c>
      <c r="C2717" s="94" t="s">
        <v>5318</v>
      </c>
      <c r="D2717" s="48" t="s">
        <v>77</v>
      </c>
      <c r="E2717" s="49">
        <v>977</v>
      </c>
      <c r="F2717" s="4"/>
      <c r="G2717" s="4"/>
    </row>
    <row r="2718" spans="1:7" s="74" customFormat="1" ht="56.25">
      <c r="A2718" s="1"/>
      <c r="B2718" s="71" t="s">
        <v>5319</v>
      </c>
      <c r="C2718" s="94" t="s">
        <v>5320</v>
      </c>
      <c r="D2718" s="48" t="s">
        <v>77</v>
      </c>
      <c r="E2718" s="49">
        <v>1435</v>
      </c>
      <c r="F2718" s="4"/>
      <c r="G2718" s="4"/>
    </row>
    <row r="2719" spans="1:7" s="74" customFormat="1" ht="37.5">
      <c r="A2719" s="1"/>
      <c r="B2719" s="71" t="s">
        <v>5321</v>
      </c>
      <c r="C2719" s="94" t="s">
        <v>5322</v>
      </c>
      <c r="D2719" s="48" t="s">
        <v>77</v>
      </c>
      <c r="E2719" s="49">
        <v>1002</v>
      </c>
      <c r="F2719" s="4"/>
      <c r="G2719" s="4"/>
    </row>
    <row r="2720" spans="1:7" s="74" customFormat="1" ht="37.5">
      <c r="A2720" s="1"/>
      <c r="B2720" s="71" t="s">
        <v>5323</v>
      </c>
      <c r="C2720" s="94" t="s">
        <v>5324</v>
      </c>
      <c r="D2720" s="48" t="s">
        <v>77</v>
      </c>
      <c r="E2720" s="49">
        <v>967</v>
      </c>
      <c r="F2720" s="4"/>
      <c r="G2720" s="4"/>
    </row>
    <row r="2721" spans="1:7" s="74" customFormat="1" ht="56.25">
      <c r="A2721" s="1"/>
      <c r="B2721" s="71" t="s">
        <v>5325</v>
      </c>
      <c r="C2721" s="94" t="s">
        <v>5326</v>
      </c>
      <c r="D2721" s="48" t="s">
        <v>77</v>
      </c>
      <c r="E2721" s="49">
        <v>834</v>
      </c>
      <c r="F2721" s="4"/>
      <c r="G2721" s="4"/>
    </row>
    <row r="2722" spans="1:7" s="74" customFormat="1" ht="56.25">
      <c r="A2722" s="1"/>
      <c r="B2722" s="71" t="s">
        <v>5327</v>
      </c>
      <c r="C2722" s="94" t="s">
        <v>5328</v>
      </c>
      <c r="D2722" s="48" t="s">
        <v>77</v>
      </c>
      <c r="E2722" s="49">
        <v>836</v>
      </c>
      <c r="F2722" s="4"/>
      <c r="G2722" s="4"/>
    </row>
    <row r="2723" spans="1:7" s="74" customFormat="1" ht="37.5">
      <c r="A2723" s="1"/>
      <c r="B2723" s="71" t="s">
        <v>5329</v>
      </c>
      <c r="C2723" s="94" t="s">
        <v>5330</v>
      </c>
      <c r="D2723" s="48" t="s">
        <v>77</v>
      </c>
      <c r="E2723" s="49">
        <v>1305</v>
      </c>
      <c r="F2723" s="4"/>
      <c r="G2723" s="4"/>
    </row>
    <row r="2724" spans="1:7" s="74" customFormat="1" ht="37.5">
      <c r="A2724" s="1"/>
      <c r="B2724" s="71" t="s">
        <v>5331</v>
      </c>
      <c r="C2724" s="94" t="s">
        <v>5332</v>
      </c>
      <c r="D2724" s="48" t="s">
        <v>77</v>
      </c>
      <c r="E2724" s="49">
        <v>751</v>
      </c>
      <c r="F2724" s="4"/>
      <c r="G2724" s="4"/>
    </row>
    <row r="2725" spans="1:7" s="74" customFormat="1" ht="56.25">
      <c r="A2725" s="1"/>
      <c r="B2725" s="71" t="s">
        <v>5333</v>
      </c>
      <c r="C2725" s="94" t="s">
        <v>5334</v>
      </c>
      <c r="D2725" s="48" t="s">
        <v>77</v>
      </c>
      <c r="E2725" s="49">
        <v>1314</v>
      </c>
      <c r="F2725" s="4"/>
      <c r="G2725" s="4"/>
    </row>
    <row r="2726" spans="1:7" s="74" customFormat="1" ht="37.5">
      <c r="A2726" s="1"/>
      <c r="B2726" s="71" t="s">
        <v>5335</v>
      </c>
      <c r="C2726" s="94" t="s">
        <v>5336</v>
      </c>
      <c r="D2726" s="48" t="s">
        <v>77</v>
      </c>
      <c r="E2726" s="49">
        <v>849</v>
      </c>
      <c r="F2726" s="4"/>
      <c r="G2726" s="4"/>
    </row>
    <row r="2727" spans="1:7" s="74" customFormat="1" ht="56.25">
      <c r="A2727" s="1"/>
      <c r="B2727" s="71" t="s">
        <v>5337</v>
      </c>
      <c r="C2727" s="94" t="s">
        <v>5338</v>
      </c>
      <c r="D2727" s="48" t="s">
        <v>77</v>
      </c>
      <c r="E2727" s="49">
        <v>1016</v>
      </c>
      <c r="F2727" s="4"/>
      <c r="G2727" s="4"/>
    </row>
    <row r="2728" spans="1:7" s="74" customFormat="1" ht="37.5">
      <c r="A2728" s="1"/>
      <c r="B2728" s="71" t="s">
        <v>5339</v>
      </c>
      <c r="C2728" s="94" t="s">
        <v>5340</v>
      </c>
      <c r="D2728" s="48" t="s">
        <v>77</v>
      </c>
      <c r="E2728" s="49">
        <v>849</v>
      </c>
      <c r="F2728" s="4"/>
      <c r="G2728" s="4"/>
    </row>
    <row r="2729" spans="1:7" s="74" customFormat="1" ht="56.25">
      <c r="A2729" s="1"/>
      <c r="B2729" s="71" t="s">
        <v>5341</v>
      </c>
      <c r="C2729" s="94" t="s">
        <v>5342</v>
      </c>
      <c r="D2729" s="48" t="s">
        <v>77</v>
      </c>
      <c r="E2729" s="49">
        <v>1150</v>
      </c>
      <c r="F2729" s="4"/>
      <c r="G2729" s="4"/>
    </row>
    <row r="2730" spans="1:7" s="74" customFormat="1" ht="37.5">
      <c r="A2730" s="1"/>
      <c r="B2730" s="71" t="s">
        <v>5343</v>
      </c>
      <c r="C2730" s="94" t="s">
        <v>5344</v>
      </c>
      <c r="D2730" s="48" t="s">
        <v>77</v>
      </c>
      <c r="E2730" s="49">
        <v>1125</v>
      </c>
      <c r="F2730" s="4"/>
      <c r="G2730" s="4"/>
    </row>
    <row r="2731" spans="1:7" s="74" customFormat="1" ht="56.25">
      <c r="A2731" s="1"/>
      <c r="B2731" s="71" t="s">
        <v>5345</v>
      </c>
      <c r="C2731" s="94" t="s">
        <v>5346</v>
      </c>
      <c r="D2731" s="48" t="s">
        <v>77</v>
      </c>
      <c r="E2731" s="49">
        <v>1445</v>
      </c>
      <c r="F2731" s="4"/>
      <c r="G2731" s="4"/>
    </row>
    <row r="2732" spans="1:7" s="74" customFormat="1" ht="56.25">
      <c r="A2732" s="1"/>
      <c r="B2732" s="71" t="s">
        <v>5347</v>
      </c>
      <c r="C2732" s="94" t="s">
        <v>5348</v>
      </c>
      <c r="D2732" s="48" t="s">
        <v>77</v>
      </c>
      <c r="E2732" s="49">
        <v>1392</v>
      </c>
      <c r="F2732" s="4"/>
      <c r="G2732" s="4"/>
    </row>
    <row r="2733" spans="1:7" s="74" customFormat="1" ht="37.5">
      <c r="A2733" s="1"/>
      <c r="B2733" s="71" t="s">
        <v>5349</v>
      </c>
      <c r="C2733" s="94" t="s">
        <v>5350</v>
      </c>
      <c r="D2733" s="48" t="s">
        <v>77</v>
      </c>
      <c r="E2733" s="49">
        <v>611</v>
      </c>
      <c r="F2733" s="4"/>
      <c r="G2733" s="4"/>
    </row>
    <row r="2734" spans="1:7" s="74" customFormat="1" ht="56.25">
      <c r="A2734" s="1"/>
      <c r="B2734" s="71" t="s">
        <v>5351</v>
      </c>
      <c r="C2734" s="94" t="s">
        <v>5352</v>
      </c>
      <c r="D2734" s="48" t="s">
        <v>77</v>
      </c>
      <c r="E2734" s="49">
        <v>525</v>
      </c>
      <c r="F2734" s="4"/>
      <c r="G2734" s="4"/>
    </row>
    <row r="2735" spans="1:7" s="74" customFormat="1" ht="56.25">
      <c r="A2735" s="1"/>
      <c r="B2735" s="71" t="s">
        <v>5353</v>
      </c>
      <c r="C2735" s="94" t="s">
        <v>5354</v>
      </c>
      <c r="D2735" s="48" t="s">
        <v>77</v>
      </c>
      <c r="E2735" s="49">
        <v>530</v>
      </c>
      <c r="F2735" s="4"/>
      <c r="G2735" s="4"/>
    </row>
    <row r="2736" spans="1:7" s="74" customFormat="1" ht="56.25">
      <c r="A2736" s="1"/>
      <c r="B2736" s="71" t="s">
        <v>5355</v>
      </c>
      <c r="C2736" s="94" t="s">
        <v>5356</v>
      </c>
      <c r="D2736" s="48" t="s">
        <v>77</v>
      </c>
      <c r="E2736" s="49">
        <v>530</v>
      </c>
      <c r="F2736" s="4"/>
      <c r="G2736" s="4"/>
    </row>
    <row r="2737" spans="1:9" s="74" customFormat="1" ht="56.25">
      <c r="A2737" s="1"/>
      <c r="B2737" s="71" t="s">
        <v>5357</v>
      </c>
      <c r="C2737" s="94" t="s">
        <v>5358</v>
      </c>
      <c r="D2737" s="48" t="s">
        <v>77</v>
      </c>
      <c r="E2737" s="49">
        <v>506</v>
      </c>
      <c r="F2737" s="4"/>
      <c r="G2737" s="4"/>
    </row>
    <row r="2738" spans="1:9" s="74" customFormat="1" ht="56.25">
      <c r="A2738" s="1"/>
      <c r="B2738" s="71" t="s">
        <v>5359</v>
      </c>
      <c r="C2738" s="94" t="s">
        <v>5360</v>
      </c>
      <c r="D2738" s="48" t="s">
        <v>77</v>
      </c>
      <c r="E2738" s="49">
        <v>530</v>
      </c>
      <c r="F2738" s="4"/>
      <c r="G2738" s="4"/>
    </row>
    <row r="2739" spans="1:9" s="4" customFormat="1" ht="56.25">
      <c r="A2739" s="1"/>
      <c r="B2739" s="71" t="s">
        <v>5361</v>
      </c>
      <c r="C2739" s="94" t="s">
        <v>5362</v>
      </c>
      <c r="D2739" s="48" t="s">
        <v>77</v>
      </c>
      <c r="E2739" s="49">
        <v>1153</v>
      </c>
    </row>
    <row r="2740" spans="1:9" s="4" customFormat="1" ht="37.5">
      <c r="A2740" s="1"/>
      <c r="B2740" s="71" t="s">
        <v>5363</v>
      </c>
      <c r="C2740" s="94" t="s">
        <v>5364</v>
      </c>
      <c r="D2740" s="48" t="s">
        <v>77</v>
      </c>
      <c r="E2740" s="49">
        <v>691</v>
      </c>
    </row>
    <row r="2741" spans="1:9" s="4" customFormat="1" ht="56.25">
      <c r="A2741" s="1"/>
      <c r="B2741" s="71" t="s">
        <v>5365</v>
      </c>
      <c r="C2741" s="94" t="s">
        <v>5366</v>
      </c>
      <c r="D2741" s="48" t="s">
        <v>77</v>
      </c>
      <c r="E2741" s="49">
        <v>1340</v>
      </c>
    </row>
    <row r="2742" spans="1:9" s="4" customFormat="1" ht="56.25">
      <c r="A2742" s="1"/>
      <c r="B2742" s="71" t="s">
        <v>5367</v>
      </c>
      <c r="C2742" s="94" t="s">
        <v>5368</v>
      </c>
      <c r="D2742" s="48" t="s">
        <v>77</v>
      </c>
      <c r="E2742" s="49">
        <v>428</v>
      </c>
    </row>
    <row r="2743" spans="1:9" s="4" customFormat="1" ht="44.25" customHeight="1">
      <c r="A2743" s="1"/>
      <c r="B2743" s="71" t="s">
        <v>5369</v>
      </c>
      <c r="C2743" s="94" t="s">
        <v>5370</v>
      </c>
      <c r="D2743" s="48" t="s">
        <v>77</v>
      </c>
      <c r="E2743" s="49">
        <v>770</v>
      </c>
    </row>
    <row r="2744" spans="1:9" s="4" customFormat="1" ht="37.5">
      <c r="A2744" s="1"/>
      <c r="B2744" s="71" t="s">
        <v>5371</v>
      </c>
      <c r="C2744" s="94" t="s">
        <v>5372</v>
      </c>
      <c r="D2744" s="48" t="s">
        <v>77</v>
      </c>
      <c r="E2744" s="49">
        <v>770</v>
      </c>
    </row>
    <row r="2745" spans="1:9" s="4" customFormat="1" ht="56.25">
      <c r="A2745" s="1"/>
      <c r="B2745" s="164" t="s">
        <v>5373</v>
      </c>
      <c r="C2745" s="72" t="s">
        <v>5374</v>
      </c>
      <c r="D2745" s="48" t="s">
        <v>77</v>
      </c>
      <c r="E2745" s="49">
        <v>728</v>
      </c>
    </row>
    <row r="2746" spans="1:9" s="4" customFormat="1" ht="56.25">
      <c r="A2746" s="1"/>
      <c r="B2746" s="165" t="s">
        <v>5375</v>
      </c>
      <c r="C2746" s="72" t="s">
        <v>5376</v>
      </c>
      <c r="D2746" s="48" t="s">
        <v>77</v>
      </c>
      <c r="E2746" s="49">
        <v>983</v>
      </c>
    </row>
    <row r="2747" spans="1:9" s="4" customFormat="1" ht="56.25">
      <c r="A2747" s="1"/>
      <c r="B2747" s="165" t="s">
        <v>5377</v>
      </c>
      <c r="C2747" s="72" t="s">
        <v>5378</v>
      </c>
      <c r="D2747" s="48" t="s">
        <v>77</v>
      </c>
      <c r="E2747" s="49">
        <v>983</v>
      </c>
    </row>
    <row r="2748" spans="1:9" s="4" customFormat="1" ht="56.25">
      <c r="A2748" s="1"/>
      <c r="B2748" s="165" t="s">
        <v>5379</v>
      </c>
      <c r="C2748" s="72" t="s">
        <v>5380</v>
      </c>
      <c r="D2748" s="48" t="s">
        <v>77</v>
      </c>
      <c r="E2748" s="49">
        <v>718</v>
      </c>
    </row>
    <row r="2749" spans="1:9" s="4" customFormat="1" ht="37.5">
      <c r="A2749" s="1"/>
      <c r="B2749" s="164" t="s">
        <v>5381</v>
      </c>
      <c r="C2749" s="72" t="s">
        <v>5382</v>
      </c>
      <c r="D2749" s="48" t="s">
        <v>77</v>
      </c>
      <c r="E2749" s="49">
        <v>718</v>
      </c>
    </row>
    <row r="2750" spans="1:9" s="4" customFormat="1" ht="37.5">
      <c r="A2750" s="1"/>
      <c r="B2750" s="165" t="s">
        <v>5383</v>
      </c>
      <c r="C2750" s="72" t="s">
        <v>5384</v>
      </c>
      <c r="D2750" s="48" t="s">
        <v>77</v>
      </c>
      <c r="E2750" s="49">
        <v>718</v>
      </c>
    </row>
    <row r="2751" spans="1:9" s="4" customFormat="1" ht="56.25">
      <c r="A2751" s="1"/>
      <c r="B2751" s="166" t="s">
        <v>5385</v>
      </c>
      <c r="C2751" s="72" t="s">
        <v>5386</v>
      </c>
      <c r="D2751" s="48" t="s">
        <v>77</v>
      </c>
      <c r="E2751" s="49">
        <v>718</v>
      </c>
    </row>
    <row r="2752" spans="1:9" s="29" customFormat="1" ht="18.75">
      <c r="B2752" s="64" t="s">
        <v>5387</v>
      </c>
      <c r="C2752" s="167"/>
      <c r="D2752" s="168"/>
      <c r="E2752" s="67"/>
      <c r="F2752" s="4"/>
      <c r="G2752" s="4"/>
      <c r="H2752" s="4"/>
      <c r="I2752" s="4"/>
    </row>
    <row r="2753" spans="1:9" s="4" customFormat="1" ht="56.25">
      <c r="A2753" s="1">
        <v>1340</v>
      </c>
      <c r="B2753" s="71" t="s">
        <v>5388</v>
      </c>
      <c r="C2753" s="85" t="s">
        <v>5389</v>
      </c>
      <c r="D2753" s="169" t="s">
        <v>36</v>
      </c>
      <c r="E2753" s="170">
        <v>750</v>
      </c>
      <c r="G2753" s="25" t="s">
        <v>16</v>
      </c>
    </row>
    <row r="2754" spans="1:9" s="4" customFormat="1" ht="56.25">
      <c r="A2754" s="1">
        <v>1341</v>
      </c>
      <c r="B2754" s="71" t="s">
        <v>5390</v>
      </c>
      <c r="C2754" s="85" t="s">
        <v>5391</v>
      </c>
      <c r="D2754" s="169" t="s">
        <v>36</v>
      </c>
      <c r="E2754" s="170">
        <v>500</v>
      </c>
      <c r="G2754" s="25" t="s">
        <v>16</v>
      </c>
    </row>
    <row r="2755" spans="1:9" s="4" customFormat="1" ht="56.25">
      <c r="A2755" s="1">
        <v>1343</v>
      </c>
      <c r="B2755" s="71" t="s">
        <v>5392</v>
      </c>
      <c r="C2755" s="85" t="s">
        <v>5393</v>
      </c>
      <c r="D2755" s="169" t="s">
        <v>36</v>
      </c>
      <c r="E2755" s="170">
        <v>1000</v>
      </c>
      <c r="G2755" s="25" t="s">
        <v>16</v>
      </c>
    </row>
    <row r="2756" spans="1:9" s="4" customFormat="1" ht="56.25">
      <c r="A2756" s="1">
        <v>1344</v>
      </c>
      <c r="B2756" s="71" t="s">
        <v>5394</v>
      </c>
      <c r="C2756" s="85" t="s">
        <v>5395</v>
      </c>
      <c r="D2756" s="169" t="s">
        <v>36</v>
      </c>
      <c r="E2756" s="170">
        <v>700</v>
      </c>
      <c r="G2756" s="25" t="s">
        <v>16</v>
      </c>
    </row>
    <row r="2757" spans="1:9" s="4" customFormat="1" ht="56.25">
      <c r="A2757" s="1"/>
      <c r="B2757" s="71" t="s">
        <v>5396</v>
      </c>
      <c r="C2757" s="72" t="s">
        <v>5397</v>
      </c>
      <c r="D2757" s="169" t="s">
        <v>36</v>
      </c>
      <c r="E2757" s="170">
        <v>1326</v>
      </c>
      <c r="G2757" s="25" t="s">
        <v>16</v>
      </c>
    </row>
    <row r="2758" spans="1:9" s="4" customFormat="1" ht="37.5">
      <c r="A2758" s="1"/>
      <c r="B2758" s="71" t="s">
        <v>5398</v>
      </c>
      <c r="C2758" s="171" t="s">
        <v>5399</v>
      </c>
      <c r="D2758" s="169" t="s">
        <v>36</v>
      </c>
      <c r="E2758" s="170">
        <v>900</v>
      </c>
      <c r="G2758" s="25" t="s">
        <v>16</v>
      </c>
    </row>
    <row r="2759" spans="1:9" s="4" customFormat="1" ht="56.25">
      <c r="A2759" s="1"/>
      <c r="B2759" s="71" t="s">
        <v>5400</v>
      </c>
      <c r="C2759" s="171" t="s">
        <v>5401</v>
      </c>
      <c r="D2759" s="169" t="s">
        <v>36</v>
      </c>
      <c r="E2759" s="170">
        <v>1200</v>
      </c>
      <c r="G2759" s="25" t="s">
        <v>16</v>
      </c>
    </row>
    <row r="2760" spans="1:9" s="4" customFormat="1" ht="56.25">
      <c r="A2760" s="1"/>
      <c r="B2760" s="71" t="s">
        <v>5402</v>
      </c>
      <c r="C2760" s="72" t="s">
        <v>5403</v>
      </c>
      <c r="D2760" s="169" t="s">
        <v>36</v>
      </c>
      <c r="E2760" s="170">
        <v>2500</v>
      </c>
      <c r="G2760" s="25" t="s">
        <v>16</v>
      </c>
    </row>
    <row r="2761" spans="1:9" s="4" customFormat="1" ht="60" customHeight="1">
      <c r="A2761" s="1"/>
      <c r="B2761" s="71" t="s">
        <v>5404</v>
      </c>
      <c r="C2761" s="72" t="s">
        <v>5405</v>
      </c>
      <c r="D2761" s="169" t="s">
        <v>36</v>
      </c>
      <c r="E2761" s="170">
        <v>600</v>
      </c>
      <c r="G2761" s="25" t="s">
        <v>16</v>
      </c>
    </row>
    <row r="2762" spans="1:9" s="4" customFormat="1" ht="63.75" customHeight="1">
      <c r="A2762" s="1"/>
      <c r="B2762" s="71" t="s">
        <v>5406</v>
      </c>
      <c r="C2762" s="72" t="s">
        <v>5407</v>
      </c>
      <c r="D2762" s="169" t="s">
        <v>36</v>
      </c>
      <c r="E2762" s="170">
        <v>1000</v>
      </c>
      <c r="G2762" s="25" t="s">
        <v>16</v>
      </c>
    </row>
    <row r="2763" spans="1:9" s="29" customFormat="1" ht="18.75">
      <c r="B2763" s="100" t="s">
        <v>5408</v>
      </c>
      <c r="C2763" s="100"/>
      <c r="D2763" s="156"/>
      <c r="E2763" s="49"/>
      <c r="F2763" s="4"/>
      <c r="G2763" s="4"/>
      <c r="H2763" s="4"/>
      <c r="I2763" s="4"/>
    </row>
    <row r="2764" spans="1:9" s="4" customFormat="1" ht="76.5" customHeight="1">
      <c r="A2764" s="1">
        <v>1339</v>
      </c>
      <c r="B2764" s="54" t="s">
        <v>5409</v>
      </c>
      <c r="C2764" s="94" t="s">
        <v>5410</v>
      </c>
      <c r="D2764" s="48" t="s">
        <v>36</v>
      </c>
      <c r="E2764" s="139">
        <v>1400</v>
      </c>
    </row>
    <row r="2765" spans="1:9" ht="56.25">
      <c r="B2765" s="54" t="s">
        <v>5411</v>
      </c>
      <c r="C2765" s="94" t="s">
        <v>5412</v>
      </c>
      <c r="D2765" s="48" t="s">
        <v>36</v>
      </c>
      <c r="E2765" s="49">
        <v>161</v>
      </c>
      <c r="G2765" s="4"/>
    </row>
    <row r="2766" spans="1:9" ht="93.75">
      <c r="B2766" s="54" t="s">
        <v>5413</v>
      </c>
      <c r="C2766" s="94" t="s">
        <v>5414</v>
      </c>
      <c r="D2766" s="48" t="s">
        <v>36</v>
      </c>
      <c r="E2766" s="49">
        <v>2333</v>
      </c>
      <c r="F2766" s="24" t="s">
        <v>15</v>
      </c>
      <c r="G2766" s="24"/>
    </row>
    <row r="2767" spans="1:9" ht="93.75">
      <c r="B2767" s="54" t="s">
        <v>5415</v>
      </c>
      <c r="C2767" s="94" t="s">
        <v>5416</v>
      </c>
      <c r="D2767" s="48" t="s">
        <v>36</v>
      </c>
      <c r="E2767" s="49">
        <v>2392</v>
      </c>
      <c r="F2767" s="24" t="s">
        <v>15</v>
      </c>
      <c r="G2767" s="24"/>
    </row>
    <row r="2768" spans="1:9" ht="93.75">
      <c r="B2768" s="54" t="s">
        <v>5417</v>
      </c>
      <c r="C2768" s="94" t="s">
        <v>5418</v>
      </c>
      <c r="D2768" s="48" t="s">
        <v>36</v>
      </c>
      <c r="E2768" s="49">
        <v>2365</v>
      </c>
      <c r="F2768" s="24" t="s">
        <v>15</v>
      </c>
      <c r="G2768" s="24"/>
    </row>
    <row r="2769" spans="1:16" ht="93.75">
      <c r="B2769" s="54" t="s">
        <v>5419</v>
      </c>
      <c r="C2769" s="94" t="s">
        <v>5420</v>
      </c>
      <c r="D2769" s="48" t="s">
        <v>36</v>
      </c>
      <c r="E2769" s="49">
        <v>1792</v>
      </c>
      <c r="F2769" s="24" t="s">
        <v>15</v>
      </c>
      <c r="G2769" s="24"/>
    </row>
    <row r="2770" spans="1:16" ht="93.75">
      <c r="B2770" s="54" t="s">
        <v>5421</v>
      </c>
      <c r="C2770" s="94" t="s">
        <v>5422</v>
      </c>
      <c r="D2770" s="48" t="s">
        <v>36</v>
      </c>
      <c r="E2770" s="49">
        <v>2174</v>
      </c>
      <c r="F2770" s="24" t="s">
        <v>15</v>
      </c>
      <c r="G2770" s="24"/>
    </row>
    <row r="2772" spans="1:16" s="173" customFormat="1" ht="24.75" customHeight="1">
      <c r="A2772" s="172"/>
      <c r="B2772" s="1" t="s">
        <v>5423</v>
      </c>
      <c r="C2772" s="7"/>
      <c r="D2772" s="8" t="s">
        <v>5424</v>
      </c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</row>
    <row r="2773" spans="1:16" s="173" customFormat="1" ht="18.75">
      <c r="A2773" s="172"/>
      <c r="B2773" s="1" t="s">
        <v>5425</v>
      </c>
      <c r="C2773" s="7"/>
      <c r="D2773" s="8" t="s">
        <v>5426</v>
      </c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</row>
  </sheetData>
  <autoFilter ref="B16:E2765">
    <filterColumn colId="0"/>
  </autoFilter>
  <mergeCells count="89">
    <mergeCell ref="B2637:C2637"/>
    <mergeCell ref="F2685:G2685"/>
    <mergeCell ref="B2686:C2686"/>
    <mergeCell ref="B2752:C2752"/>
    <mergeCell ref="B2763:C2763"/>
    <mergeCell ref="B2452:C2452"/>
    <mergeCell ref="B2494:C2494"/>
    <mergeCell ref="B2495:C2495"/>
    <mergeCell ref="B2508:C2508"/>
    <mergeCell ref="B2552:C2552"/>
    <mergeCell ref="B2622:C2622"/>
    <mergeCell ref="B2032:C2032"/>
    <mergeCell ref="B2057:C2057"/>
    <mergeCell ref="B2115:C2115"/>
    <mergeCell ref="B2138:C2138"/>
    <mergeCell ref="B2296:C2296"/>
    <mergeCell ref="B2402:C2402"/>
    <mergeCell ref="B1780:C1780"/>
    <mergeCell ref="B1848:C1848"/>
    <mergeCell ref="B1898:C1898"/>
    <mergeCell ref="B1901:C1901"/>
    <mergeCell ref="B1975:E1975"/>
    <mergeCell ref="B1987:C1987"/>
    <mergeCell ref="B1763:E1763"/>
    <mergeCell ref="B1765:E1765"/>
    <mergeCell ref="B1767:E1767"/>
    <mergeCell ref="B1769:E1769"/>
    <mergeCell ref="B1774:E1774"/>
    <mergeCell ref="B1779:C1779"/>
    <mergeCell ref="B1669:C1669"/>
    <mergeCell ref="B1682:C1682"/>
    <mergeCell ref="B1736:C1736"/>
    <mergeCell ref="B1750:C1750"/>
    <mergeCell ref="B1755:C1755"/>
    <mergeCell ref="B1761:E1761"/>
    <mergeCell ref="B1352:C1352"/>
    <mergeCell ref="B1354:E1354"/>
    <mergeCell ref="F1357:G1357"/>
    <mergeCell ref="F1358:G1358"/>
    <mergeCell ref="B1382:E1382"/>
    <mergeCell ref="B1632:C1632"/>
    <mergeCell ref="B1304:C1304"/>
    <mergeCell ref="B1313:C1313"/>
    <mergeCell ref="B1325:C1325"/>
    <mergeCell ref="B1334:C1334"/>
    <mergeCell ref="B1338:C1338"/>
    <mergeCell ref="B1344:E1344"/>
    <mergeCell ref="B1265:C1265"/>
    <mergeCell ref="B1272:C1272"/>
    <mergeCell ref="B1281:C1281"/>
    <mergeCell ref="B1282:C1282"/>
    <mergeCell ref="B1286:C1286"/>
    <mergeCell ref="B1292:C1292"/>
    <mergeCell ref="B1224:C1224"/>
    <mergeCell ref="B1225:C1225"/>
    <mergeCell ref="B1228:C1228"/>
    <mergeCell ref="B1236:C1236"/>
    <mergeCell ref="B1247:C1247"/>
    <mergeCell ref="B1257:C1257"/>
    <mergeCell ref="B1092:C1092"/>
    <mergeCell ref="B1195:C1195"/>
    <mergeCell ref="B1196:C1196"/>
    <mergeCell ref="B1202:C1202"/>
    <mergeCell ref="B1204:C1204"/>
    <mergeCell ref="B1215:C1215"/>
    <mergeCell ref="B784:C784"/>
    <mergeCell ref="B846:C846"/>
    <mergeCell ref="B937:C937"/>
    <mergeCell ref="B938:C938"/>
    <mergeCell ref="B947:C947"/>
    <mergeCell ref="B950:C950"/>
    <mergeCell ref="B332:C332"/>
    <mergeCell ref="B444:C444"/>
    <mergeCell ref="B559:C559"/>
    <mergeCell ref="F561:G561"/>
    <mergeCell ref="B647:C647"/>
    <mergeCell ref="B728:C728"/>
    <mergeCell ref="B7:D7"/>
    <mergeCell ref="B14:E14"/>
    <mergeCell ref="B15:D15"/>
    <mergeCell ref="B28:E28"/>
    <mergeCell ref="B195:C195"/>
    <mergeCell ref="B275:C275"/>
    <mergeCell ref="C1:E1"/>
    <mergeCell ref="C3:E3"/>
    <mergeCell ref="B4:C4"/>
    <mergeCell ref="D4:E4"/>
    <mergeCell ref="B5:D5"/>
    <mergeCell ref="B6:D6"/>
  </mergeCells>
  <pageMargins left="1.1811023622047245" right="0.39370078740157483" top="0.78740157480314965" bottom="0.78740157480314965" header="0.31496062992125984" footer="0.27559055118110237"/>
  <pageSetup paperSize="9" scale="61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приказ актуальная версия </vt:lpstr>
      <vt:lpstr>'приказ актуальная версия '!Заголовки_для_печати</vt:lpstr>
      <vt:lpstr>'приказ актуальная версия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msemenova</dc:creator>
  <cp:lastModifiedBy>msemenova</cp:lastModifiedBy>
  <dcterms:created xsi:type="dcterms:W3CDTF">2024-02-15T10:43:05Z</dcterms:created>
  <dcterms:modified xsi:type="dcterms:W3CDTF">2024-02-15T10:44:37Z</dcterms:modified>
</cp:coreProperties>
</file>